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2-BudzetProjekta" sheetId="1" r:id="rId1"/>
    <sheet name="Obrazac2a-RevidiranBudzet" sheetId="2" r:id="rId2"/>
  </sheets>
  <definedNames>
    <definedName name="_xlnm.Print_Area" localSheetId="1">'Obrazac2a-RevidiranBudzet'!$B$1:$K$85</definedName>
    <definedName name="_xlnm.Print_Area" localSheetId="0">'Obrazac2-BudzetProjekta'!$A$1:$K$81</definedName>
  </definedNames>
  <calcPr fullCalcOnLoad="1"/>
</workbook>
</file>

<file path=xl/sharedStrings.xml><?xml version="1.0" encoding="utf-8"?>
<sst xmlns="http://schemas.openxmlformats.org/spreadsheetml/2006/main" count="182" uniqueCount="117">
  <si>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</si>
  <si>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</si>
  <si>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</si>
  <si>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</si>
  <si>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</si>
  <si>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</si>
  <si>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</si>
  <si>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</si>
  <si>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</si>
  <si>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</si>
  <si>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</si>
  <si>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</si>
  <si>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</si>
  <si>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</si>
  <si>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</si>
  <si>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</si>
  <si>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</si>
  <si>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</si>
  <si>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</si>
  <si>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</si>
  <si>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</si>
  <si>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</si>
  <si>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</si>
  <si>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</si>
  <si>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</si>
  <si>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</si>
  <si>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</si>
  <si>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</si>
  <si>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</si>
  <si>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</si>
  <si>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</si>
  <si>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</si>
  <si>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</si>
  <si>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</si>
  <si>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</si>
  <si>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</si>
  <si>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</si>
  <si>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</si>
  <si>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</si>
  <si>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</si>
  <si>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</si>
  <si>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</si>
  <si>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</si>
  <si>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</si>
  <si>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</si>
  <si>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</si>
  <si>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</si>
  <si>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</si>
  <si>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</si>
  <si>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</si>
  <si>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</si>
  <si>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</si>
  <si>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</si>
  <si>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</si>
  <si>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</si>
  <si>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</si>
  <si>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</si>
  <si>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</si>
  <si>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</si>
  <si>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</si>
  <si>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</si>
  <si>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</si>
  <si>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</si>
  <si>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</si>
  <si>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</si>
  <si>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</si>
  <si>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</si>
  <si>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</si>
  <si>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</si>
  <si>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</si>
  <si>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</si>
  <si>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</si>
  <si>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</si>
  <si>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</si>
  <si>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</si>
  <si>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</si>
  <si>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</si>
  <si>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</si>
  <si>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</si>
  <si>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</si>
  <si>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</si>
  <si>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</si>
  <si>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</si>
  <si>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</si>
  <si>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</si>
  <si>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</si>
  <si>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</si>
  <si>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</si>
  <si>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</si>
  <si>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</si>
  <si>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</si>
  <si>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</si>
  <si>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</si>
  <si>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</si>
  <si>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</si>
  <si>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</si>
  <si>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</si>
  <si>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</si>
  <si>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</si>
  <si>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</si>
  <si>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</si>
  <si>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</si>
  <si>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</si>
  <si>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</si>
  <si>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</si>
  <si>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</si>
  <si>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Одговорно лице (Име и презиме и потпис)</t>
  </si>
  <si>
    <t xml:space="preserve">Место и Датум:          </t>
  </si>
  <si>
    <t>ПЕРИОД РЕАЛИЗАЦИЈЕ ПРОЈЕКТА (почетак и завршетак пројекта)</t>
  </si>
  <si>
    <t>ОБРАЗАЦ  2</t>
  </si>
  <si>
    <t>ОБРАЗАЦ  2a</t>
  </si>
  <si>
    <t xml:space="preserve">ТАБЕЛА - РЕВИДИРАН БУЏЕТ ПРОЈЕКТА  </t>
  </si>
  <si>
    <t xml:space="preserve">Место и датум:          </t>
  </si>
  <si>
    <t>Одговорно лице (име, презиме и потпис)</t>
  </si>
  <si>
    <t xml:space="preserve">ТАБЕЛА - БУЏЕТ ПРОЈЕКТА  </t>
  </si>
  <si>
    <t xml:space="preserve">СПЕЦИФИКАЦИЈА ПРИХОДА </t>
  </si>
  <si>
    <t xml:space="preserve">СПЕЦИФИКАЦИЈА РАСХОДА 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</si>
</sst>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medium"/>
      <bottom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/>
      <right style="thick"/>
      <top style="medium"/>
      <bottom style="thin"/>
    </border>
    <border>
      <left/>
      <right>
        <color indexed="63"/>
      </right>
      <top style="double">
        <color rgb="FFFF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thin"/>
      <bottom style="medium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medium"/>
    </border>
    <border>
      <left>
        <color indexed="63"/>
      </left>
      <right>
        <color indexed="63"/>
      </right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rgb="FFFF0000"/>
      </bottom>
    </border>
    <border>
      <left/>
      <right>
        <color indexed="63"/>
      </right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medium"/>
    </border>
    <border>
      <left style="thin"/>
      <right style="double">
        <color rgb="FFFF0000"/>
      </right>
      <top>
        <color indexed="63"/>
      </top>
      <bottom style="medium"/>
    </border>
    <border>
      <left style="thin"/>
      <right style="double">
        <color rgb="FFFF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 applyProtection="1">
      <alignment horizontal="right" vertical="center" wrapText="1"/>
      <protection/>
    </xf>
    <xf numFmtId="49" fontId="10" fillId="0" borderId="2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2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6" xfId="59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vertical="top"/>
      <protection/>
    </xf>
    <xf numFmtId="49" fontId="6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59" applyNumberFormat="1" applyFont="1" applyFill="1" applyBorder="1" applyAlignment="1" applyProtection="1">
      <alignment horizontal="center" vertical="center" wrapText="1"/>
      <protection/>
    </xf>
    <xf numFmtId="3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63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37" xfId="0" applyNumberFormat="1" applyFont="1" applyFill="1" applyBorder="1" applyAlignment="1">
      <alignment horizontal="right" vertical="center" wrapText="1"/>
    </xf>
    <xf numFmtId="3" fontId="3" fillId="2" borderId="37" xfId="0" applyNumberFormat="1" applyFont="1" applyFill="1" applyBorder="1" applyAlignment="1">
      <alignment horizontal="right" vertical="center" wrapText="1"/>
    </xf>
    <xf numFmtId="3" fontId="3" fillId="2" borderId="38" xfId="0" applyNumberFormat="1" applyFont="1" applyFill="1" applyBorder="1" applyAlignment="1">
      <alignment horizontal="right" vertical="center" wrapText="1"/>
    </xf>
    <xf numFmtId="3" fontId="3" fillId="2" borderId="39" xfId="0" applyNumberFormat="1" applyFont="1" applyFill="1" applyBorder="1" applyAlignment="1">
      <alignment horizontal="right" vertical="center" wrapText="1"/>
    </xf>
    <xf numFmtId="3" fontId="2" fillId="2" borderId="40" xfId="0" applyNumberFormat="1" applyFont="1" applyFill="1" applyBorder="1" applyAlignment="1">
      <alignment horizontal="right" vertical="center" wrapText="1"/>
    </xf>
    <xf numFmtId="3" fontId="5" fillId="2" borderId="37" xfId="0" applyNumberFormat="1" applyFont="1" applyFill="1" applyBorder="1" applyAlignment="1">
      <alignment horizontal="right" vertical="center" wrapText="1"/>
    </xf>
    <xf numFmtId="3" fontId="2" fillId="2" borderId="37" xfId="0" applyNumberFormat="1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right" vertical="center"/>
    </xf>
    <xf numFmtId="3" fontId="7" fillId="2" borderId="38" xfId="0" applyNumberFormat="1" applyFont="1" applyFill="1" applyBorder="1" applyAlignment="1">
      <alignment horizontal="right" vertical="center"/>
    </xf>
    <xf numFmtId="3" fontId="7" fillId="2" borderId="39" xfId="0" applyNumberFormat="1" applyFont="1" applyFill="1" applyBorder="1" applyAlignment="1">
      <alignment horizontal="right" vertical="center"/>
    </xf>
    <xf numFmtId="9" fontId="10" fillId="2" borderId="37" xfId="59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 applyProtection="1">
      <alignment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44" xfId="0" applyNumberFormat="1" applyFont="1" applyFill="1" applyBorder="1" applyAlignment="1">
      <alignment horizontal="right" vertical="center" wrapText="1"/>
    </xf>
    <xf numFmtId="3" fontId="3" fillId="33" borderId="44" xfId="0" applyNumberFormat="1" applyFont="1" applyFill="1" applyBorder="1" applyAlignment="1">
      <alignment horizontal="right" vertical="center" wrapText="1"/>
    </xf>
    <xf numFmtId="3" fontId="2" fillId="33" borderId="45" xfId="0" applyNumberFormat="1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 horizontal="right" vertical="center" wrapText="1"/>
    </xf>
    <xf numFmtId="3" fontId="5" fillId="33" borderId="47" xfId="0" applyNumberFormat="1" applyFont="1" applyFill="1" applyBorder="1" applyAlignment="1">
      <alignment horizontal="right" vertical="center" wrapText="1"/>
    </xf>
    <xf numFmtId="3" fontId="7" fillId="33" borderId="47" xfId="0" applyNumberFormat="1" applyFont="1" applyFill="1" applyBorder="1" applyAlignment="1">
      <alignment horizontal="right" vertical="center"/>
    </xf>
    <xf numFmtId="3" fontId="5" fillId="33" borderId="48" xfId="0" applyNumberFormat="1" applyFont="1" applyFill="1" applyBorder="1" applyAlignment="1">
      <alignment horizontal="center" vertical="center" wrapText="1"/>
    </xf>
    <xf numFmtId="3" fontId="2" fillId="33" borderId="49" xfId="0" applyNumberFormat="1" applyFont="1" applyFill="1" applyBorder="1" applyAlignment="1">
      <alignment horizontal="center" vertical="center" wrapText="1"/>
    </xf>
    <xf numFmtId="9" fontId="10" fillId="33" borderId="50" xfId="59" applyFont="1" applyFill="1" applyBorder="1" applyAlignment="1">
      <alignment horizontal="center" vertical="center"/>
    </xf>
    <xf numFmtId="49" fontId="64" fillId="0" borderId="0" xfId="53" applyNumberFormat="1" applyFont="1" applyFill="1" applyBorder="1" applyAlignment="1" applyProtection="1">
      <alignment horizontal="center" vertical="center" wrapText="1"/>
      <protection/>
    </xf>
    <xf numFmtId="9" fontId="3" fillId="2" borderId="37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51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41" xfId="0" applyNumberFormat="1" applyFont="1" applyFill="1" applyBorder="1" applyAlignment="1" applyProtection="1">
      <alignment horizontal="center" vertical="center" wrapText="1"/>
      <protection/>
    </xf>
    <xf numFmtId="49" fontId="64" fillId="0" borderId="52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63" fillId="0" borderId="10" xfId="53" applyFont="1" applyFill="1" applyBorder="1" applyAlignment="1">
      <alignment horizontal="center" vertical="center" wrapText="1"/>
    </xf>
    <xf numFmtId="49" fontId="63" fillId="0" borderId="22" xfId="53" applyNumberFormat="1" applyFont="1" applyFill="1" applyBorder="1" applyAlignment="1">
      <alignment horizontal="center" vertical="center" wrapText="1"/>
    </xf>
    <xf numFmtId="49" fontId="63" fillId="0" borderId="21" xfId="53" applyNumberFormat="1" applyFont="1" applyFill="1" applyBorder="1" applyAlignment="1">
      <alignment horizontal="center" vertical="top" wrapText="1"/>
    </xf>
    <xf numFmtId="49" fontId="63" fillId="0" borderId="10" xfId="53" applyNumberFormat="1" applyFont="1" applyFill="1" applyBorder="1" applyAlignment="1">
      <alignment horizontal="center" vertical="top" wrapText="1"/>
    </xf>
    <xf numFmtId="0" fontId="63" fillId="0" borderId="10" xfId="53" applyFont="1" applyFill="1" applyBorder="1" applyAlignment="1">
      <alignment horizontal="center" vertical="top" wrapText="1"/>
    </xf>
    <xf numFmtId="0" fontId="63" fillId="0" borderId="10" xfId="53" applyFont="1" applyBorder="1" applyAlignment="1">
      <alignment horizontal="center" vertical="center"/>
    </xf>
    <xf numFmtId="0" fontId="63" fillId="0" borderId="10" xfId="53" applyFont="1" applyBorder="1" applyAlignment="1">
      <alignment horizontal="center" vertical="center" wrapText="1"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3" fillId="0" borderId="53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51" xfId="59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54" xfId="0" applyNumberFormat="1" applyFont="1" applyFill="1" applyBorder="1" applyAlignment="1" applyProtection="1">
      <alignment horizontal="center" vertical="center" wrapText="1"/>
      <protection/>
    </xf>
    <xf numFmtId="49" fontId="10" fillId="0" borderId="55" xfId="0" applyNumberFormat="1" applyFont="1" applyFill="1" applyBorder="1" applyAlignment="1" applyProtection="1">
      <alignment horizontal="center"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 applyProtection="1">
      <alignment vertical="center" wrapText="1"/>
      <protection locked="0"/>
    </xf>
    <xf numFmtId="3" fontId="10" fillId="0" borderId="41" xfId="0" applyNumberFormat="1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9" fontId="10" fillId="0" borderId="0" xfId="59" applyFont="1" applyFill="1" applyBorder="1" applyAlignment="1">
      <alignment horizontal="center" vertical="center"/>
    </xf>
    <xf numFmtId="0" fontId="9" fillId="0" borderId="24" xfId="0" applyFont="1" applyBorder="1" applyAlignment="1">
      <alignment wrapText="1"/>
    </xf>
    <xf numFmtId="0" fontId="6" fillId="0" borderId="24" xfId="0" applyFont="1" applyFill="1" applyBorder="1" applyAlignment="1">
      <alignment/>
    </xf>
    <xf numFmtId="9" fontId="3" fillId="33" borderId="56" xfId="59" applyFont="1" applyFill="1" applyBorder="1" applyAlignment="1">
      <alignment horizontal="center" vertical="center" wrapText="1"/>
    </xf>
    <xf numFmtId="9" fontId="3" fillId="33" borderId="57" xfId="59" applyFont="1" applyFill="1" applyBorder="1" applyAlignment="1">
      <alignment horizontal="center" vertical="center" wrapText="1"/>
    </xf>
    <xf numFmtId="9" fontId="3" fillId="33" borderId="58" xfId="59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9" fontId="3" fillId="33" borderId="61" xfId="59" applyFont="1" applyFill="1" applyBorder="1" applyAlignment="1">
      <alignment horizontal="center" vertical="center" wrapText="1"/>
    </xf>
    <xf numFmtId="9" fontId="3" fillId="33" borderId="62" xfId="59" applyFont="1" applyFill="1" applyBorder="1" applyAlignment="1">
      <alignment horizontal="center" vertical="center" wrapText="1"/>
    </xf>
    <xf numFmtId="9" fontId="3" fillId="33" borderId="63" xfId="59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84" fontId="3" fillId="33" borderId="56" xfId="59" applyNumberFormat="1" applyFont="1" applyFill="1" applyBorder="1" applyAlignment="1">
      <alignment horizontal="center" vertical="center" wrapText="1"/>
    </xf>
    <xf numFmtId="184" fontId="3" fillId="33" borderId="57" xfId="59" applyNumberFormat="1" applyFont="1" applyFill="1" applyBorder="1" applyAlignment="1">
      <alignment horizontal="center" vertical="center" wrapText="1"/>
    </xf>
    <xf numFmtId="184" fontId="3" fillId="33" borderId="58" xfId="59" applyNumberFormat="1" applyFont="1" applyFill="1" applyBorder="1" applyAlignment="1">
      <alignment horizontal="center" vertical="center" wrapText="1"/>
    </xf>
    <xf numFmtId="49" fontId="65" fillId="0" borderId="23" xfId="53" applyNumberFormat="1" applyFont="1" applyFill="1" applyBorder="1" applyAlignment="1">
      <alignment horizontal="center" vertical="center" wrapText="1"/>
    </xf>
    <xf numFmtId="49" fontId="65" fillId="0" borderId="64" xfId="53" applyNumberFormat="1" applyFont="1" applyFill="1" applyBorder="1" applyAlignment="1">
      <alignment horizontal="center" vertical="center" wrapText="1"/>
    </xf>
    <xf numFmtId="49" fontId="65" fillId="0" borderId="65" xfId="53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6" xfId="0" applyNumberFormat="1" applyFont="1" applyFill="1" applyBorder="1" applyAlignment="1">
      <alignment horizontal="center" vertical="center" wrapText="1"/>
    </xf>
    <xf numFmtId="3" fontId="10" fillId="33" borderId="57" xfId="0" applyNumberFormat="1" applyFont="1" applyFill="1" applyBorder="1" applyAlignment="1">
      <alignment horizontal="center" vertical="center" wrapText="1"/>
    </xf>
    <xf numFmtId="3" fontId="10" fillId="33" borderId="66" xfId="0" applyNumberFormat="1" applyFont="1" applyFill="1" applyBorder="1" applyAlignment="1">
      <alignment horizontal="center" vertical="center" wrapText="1"/>
    </xf>
    <xf numFmtId="0" fontId="8" fillId="0" borderId="6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68" xfId="0" applyFont="1" applyBorder="1" applyAlignment="1">
      <alignment vertical="center" wrapText="1"/>
    </xf>
    <xf numFmtId="0" fontId="6" fillId="0" borderId="0" xfId="0" applyNumberFormat="1" applyFont="1" applyFill="1" applyAlignment="1">
      <alignment vertical="top" wrapText="1"/>
    </xf>
    <xf numFmtId="0" fontId="9" fillId="0" borderId="12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70" xfId="0" applyNumberFormat="1" applyFont="1" applyFill="1" applyBorder="1" applyAlignment="1">
      <alignment horizontal="left" vertical="center" wrapText="1"/>
    </xf>
    <xf numFmtId="49" fontId="3" fillId="0" borderId="71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7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3" fillId="0" borderId="64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4" xfId="53" applyNumberFormat="1" applyFont="1" applyFill="1" applyBorder="1" applyAlignment="1">
      <alignment horizontal="center" vertical="center" wrapText="1"/>
    </xf>
    <xf numFmtId="49" fontId="65" fillId="0" borderId="73" xfId="53" applyNumberFormat="1" applyFont="1" applyFill="1" applyBorder="1" applyAlignment="1">
      <alignment horizontal="center" vertical="center" wrapText="1"/>
    </xf>
    <xf numFmtId="49" fontId="63" fillId="0" borderId="20" xfId="53" applyNumberFormat="1" applyFont="1" applyFill="1" applyBorder="1" applyAlignment="1">
      <alignment horizontal="center" vertical="top" wrapText="1"/>
    </xf>
    <xf numFmtId="49" fontId="63" fillId="0" borderId="24" xfId="53" applyNumberFormat="1" applyFont="1" applyFill="1" applyBorder="1" applyAlignment="1">
      <alignment horizontal="center" vertical="top" wrapText="1"/>
    </xf>
    <xf numFmtId="49" fontId="63" fillId="0" borderId="74" xfId="53" applyNumberFormat="1" applyFont="1" applyFill="1" applyBorder="1" applyAlignment="1">
      <alignment horizontal="center" vertical="top" wrapText="1"/>
    </xf>
    <xf numFmtId="0" fontId="63" fillId="0" borderId="75" xfId="53" applyFont="1" applyFill="1" applyBorder="1" applyAlignment="1">
      <alignment horizontal="center" vertical="top" wrapText="1"/>
    </xf>
    <xf numFmtId="0" fontId="63" fillId="0" borderId="24" xfId="53" applyFont="1" applyFill="1" applyBorder="1" applyAlignment="1">
      <alignment horizontal="center" vertical="top" wrapText="1"/>
    </xf>
    <xf numFmtId="0" fontId="63" fillId="0" borderId="76" xfId="53" applyFont="1" applyFill="1" applyBorder="1" applyAlignment="1">
      <alignment horizontal="center" vertical="top" wrapText="1"/>
    </xf>
    <xf numFmtId="9" fontId="10" fillId="0" borderId="77" xfId="59" applyFont="1" applyFill="1" applyBorder="1" applyAlignment="1">
      <alignment horizontal="center" vertical="center" textRotation="90" wrapText="1"/>
    </xf>
    <xf numFmtId="9" fontId="10" fillId="0" borderId="78" xfId="59" applyFont="1" applyFill="1" applyBorder="1" applyAlignment="1">
      <alignment horizontal="center" vertical="center" textRotation="90" wrapText="1"/>
    </xf>
    <xf numFmtId="9" fontId="10" fillId="0" borderId="79" xfId="59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wrapText="1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80" xfId="0" applyNumberFormat="1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1" xfId="0" applyNumberFormat="1" applyFont="1" applyFill="1" applyBorder="1" applyAlignment="1">
      <alignment horizontal="center" vertical="center"/>
    </xf>
    <xf numFmtId="49" fontId="65" fillId="0" borderId="81" xfId="53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4" xfId="0" applyNumberFormat="1" applyFont="1" applyFill="1" applyBorder="1" applyAlignment="1" applyProtection="1">
      <alignment horizontal="left" vertical="center" wrapText="1"/>
      <protection locked="0"/>
    </xf>
    <xf numFmtId="184" fontId="3" fillId="2" borderId="87" xfId="59" applyNumberFormat="1" applyFont="1" applyFill="1" applyBorder="1" applyAlignment="1" applyProtection="1">
      <alignment horizontal="center" vertical="center" wrapText="1"/>
      <protection/>
    </xf>
    <xf numFmtId="184" fontId="3" fillId="2" borderId="88" xfId="59" applyNumberFormat="1" applyFont="1" applyFill="1" applyBorder="1" applyAlignment="1" applyProtection="1">
      <alignment horizontal="center" vertical="center" wrapText="1"/>
      <protection/>
    </xf>
    <xf numFmtId="184" fontId="3" fillId="2" borderId="89" xfId="59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22" xfId="0" applyNumberFormat="1" applyFont="1" applyFill="1" applyBorder="1" applyAlignment="1">
      <alignment horizontal="left" vertical="center" wrapText="1"/>
    </xf>
    <xf numFmtId="3" fontId="3" fillId="2" borderId="90" xfId="0" applyNumberFormat="1" applyFont="1" applyFill="1" applyBorder="1" applyAlignment="1" applyProtection="1">
      <alignment horizontal="center" vertical="center" wrapText="1"/>
      <protection/>
    </xf>
    <xf numFmtId="3" fontId="3" fillId="2" borderId="33" xfId="0" applyNumberFormat="1" applyFont="1" applyFill="1" applyBorder="1" applyAlignment="1" applyProtection="1">
      <alignment horizontal="center" vertical="center" wrapText="1"/>
      <protection/>
    </xf>
    <xf numFmtId="3" fontId="3" fillId="2" borderId="91" xfId="0" applyNumberFormat="1" applyFont="1" applyFill="1" applyBorder="1" applyAlignment="1" applyProtection="1">
      <alignment horizontal="center" vertical="center" wrapText="1"/>
      <protection/>
    </xf>
    <xf numFmtId="0" fontId="3" fillId="2" borderId="90" xfId="0" applyNumberFormat="1" applyFont="1" applyFill="1" applyBorder="1" applyAlignment="1" applyProtection="1">
      <alignment horizontal="center" vertical="center" wrapText="1"/>
      <protection/>
    </xf>
    <xf numFmtId="0" fontId="3" fillId="2" borderId="33" xfId="0" applyNumberFormat="1" applyFont="1" applyFill="1" applyBorder="1" applyAlignment="1" applyProtection="1">
      <alignment horizontal="center" vertical="center" wrapText="1"/>
      <protection/>
    </xf>
    <xf numFmtId="0" fontId="3" fillId="2" borderId="91" xfId="0" applyNumberFormat="1" applyFont="1" applyFill="1" applyBorder="1" applyAlignment="1" applyProtection="1">
      <alignment horizontal="center" vertical="center" wrapText="1"/>
      <protection/>
    </xf>
    <xf numFmtId="49" fontId="65" fillId="0" borderId="0" xfId="53" applyNumberFormat="1" applyFont="1" applyFill="1" applyBorder="1" applyAlignment="1" applyProtection="1">
      <alignment horizontal="center" vertical="center" wrapText="1"/>
      <protection/>
    </xf>
    <xf numFmtId="0" fontId="65" fillId="0" borderId="0" xfId="53" applyFont="1" applyFill="1" applyAlignment="1" applyProtection="1">
      <alignment vertical="center"/>
      <protection/>
    </xf>
    <xf numFmtId="0" fontId="65" fillId="0" borderId="0" xfId="53" applyFont="1" applyFill="1" applyBorder="1" applyAlignment="1" applyProtection="1">
      <alignment vertical="center"/>
      <protection/>
    </xf>
    <xf numFmtId="0" fontId="65" fillId="0" borderId="0" xfId="53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22" xfId="0" applyNumberFormat="1" applyFont="1" applyFill="1" applyBorder="1" applyAlignment="1" applyProtection="1">
      <alignment horizontal="left" vertical="center" wrapText="1"/>
      <protection/>
    </xf>
    <xf numFmtId="3" fontId="10" fillId="0" borderId="20" xfId="0" applyNumberFormat="1" applyFont="1" applyFill="1" applyBorder="1" applyAlignment="1" applyProtection="1">
      <alignment horizontal="center" vertical="center" wrapText="1"/>
      <protection/>
    </xf>
    <xf numFmtId="3" fontId="10" fillId="0" borderId="24" xfId="0" applyNumberFormat="1" applyFont="1" applyFill="1" applyBorder="1" applyAlignment="1" applyProtection="1">
      <alignment horizontal="center" vertical="center" wrapText="1"/>
      <protection/>
    </xf>
    <xf numFmtId="3" fontId="10" fillId="0" borderId="36" xfId="0" applyNumberFormat="1" applyFont="1" applyFill="1" applyBorder="1" applyAlignment="1" applyProtection="1">
      <alignment horizontal="center" vertical="center" wrapText="1"/>
      <protection/>
    </xf>
    <xf numFmtId="49" fontId="17" fillId="0" borderId="80" xfId="0" applyNumberFormat="1" applyFont="1" applyFill="1" applyBorder="1" applyAlignment="1">
      <alignment horizontal="left" vertical="center" wrapText="1"/>
    </xf>
    <xf numFmtId="49" fontId="4" fillId="0" borderId="92" xfId="0" applyNumberFormat="1" applyFont="1" applyFill="1" applyBorder="1" applyAlignment="1">
      <alignment horizontal="left" vertical="center" wrapText="1"/>
    </xf>
    <xf numFmtId="49" fontId="4" fillId="0" borderId="93" xfId="0" applyNumberFormat="1" applyFont="1" applyFill="1" applyBorder="1" applyAlignment="1">
      <alignment horizontal="left" vertical="center" wrapText="1"/>
    </xf>
    <xf numFmtId="49" fontId="4" fillId="0" borderId="94" xfId="0" applyNumberFormat="1" applyFont="1" applyFill="1" applyBorder="1" applyAlignment="1">
      <alignment horizontal="center" vertical="center" wrapText="1"/>
    </xf>
    <xf numFmtId="49" fontId="4" fillId="0" borderId="95" xfId="0" applyNumberFormat="1" applyFont="1" applyFill="1" applyBorder="1" applyAlignment="1">
      <alignment horizontal="center" vertical="center" wrapText="1"/>
    </xf>
    <xf numFmtId="49" fontId="4" fillId="0" borderId="96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59" applyNumberFormat="1" applyFont="1" applyFill="1" applyBorder="1" applyAlignment="1" applyProtection="1">
      <alignment horizontal="left" vertical="center" wrapText="1"/>
      <protection locked="0"/>
    </xf>
    <xf numFmtId="3" fontId="16" fillId="0" borderId="34" xfId="59" applyNumberFormat="1" applyFont="1" applyFill="1" applyBorder="1" applyAlignment="1" applyProtection="1">
      <alignment horizontal="left" vertical="center" wrapText="1"/>
      <protection locked="0"/>
    </xf>
    <xf numFmtId="3" fontId="10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40" xfId="59" applyNumberFormat="1" applyFont="1" applyFill="1" applyBorder="1" applyAlignment="1" applyProtection="1">
      <alignment horizontal="center" vertical="center" wrapText="1"/>
      <protection/>
    </xf>
    <xf numFmtId="3" fontId="3" fillId="2" borderId="100" xfId="59" applyNumberFormat="1" applyFont="1" applyFill="1" applyBorder="1" applyAlignment="1" applyProtection="1">
      <alignment horizontal="center" vertical="center" wrapText="1"/>
      <protection/>
    </xf>
    <xf numFmtId="3" fontId="3" fillId="0" borderId="101" xfId="0" applyNumberFormat="1" applyFont="1" applyFill="1" applyBorder="1" applyAlignment="1" applyProtection="1">
      <alignment horizontal="center" vertical="center" wrapText="1"/>
      <protection/>
    </xf>
    <xf numFmtId="3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13" fillId="0" borderId="55" xfId="0" applyNumberFormat="1" applyFont="1" applyFill="1" applyBorder="1" applyAlignment="1" applyProtection="1">
      <alignment horizontal="center" vertical="center" wrapText="1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0" borderId="36" xfId="0" applyNumberFormat="1" applyFont="1" applyFill="1" applyBorder="1" applyAlignment="1" applyProtection="1">
      <alignment horizontal="center" vertical="center" wrapText="1"/>
      <protection/>
    </xf>
    <xf numFmtId="9" fontId="12" fillId="0" borderId="10" xfId="59" applyFont="1" applyFill="1" applyBorder="1" applyAlignment="1" applyProtection="1">
      <alignment horizontal="left" vertical="center" wrapText="1"/>
      <protection/>
    </xf>
    <xf numFmtId="9" fontId="12" fillId="0" borderId="22" xfId="59" applyFont="1" applyFill="1" applyBorder="1" applyAlignment="1" applyProtection="1">
      <alignment horizontal="left" vertical="center" wrapText="1"/>
      <protection/>
    </xf>
    <xf numFmtId="49" fontId="16" fillId="0" borderId="55" xfId="0" applyNumberFormat="1" applyFont="1" applyFill="1" applyBorder="1" applyAlignment="1" applyProtection="1">
      <alignment horizontal="center" vertical="center" wrapText="1"/>
      <protection/>
    </xf>
    <xf numFmtId="0" fontId="18" fillId="0" borderId="55" xfId="0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6" fillId="0" borderId="36" xfId="0" applyFont="1" applyBorder="1" applyAlignment="1">
      <alignment horizontal="center"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/>
      <protection/>
    </xf>
    <xf numFmtId="49" fontId="19" fillId="0" borderId="16" xfId="0" applyNumberFormat="1" applyFont="1" applyFill="1" applyBorder="1" applyAlignment="1" applyProtection="1">
      <alignment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49" fontId="19" fillId="0" borderId="16" xfId="0" applyNumberFormat="1" applyFont="1" applyFill="1" applyBorder="1" applyAlignment="1" applyProtection="1">
      <alignment horizontal="center" vertical="center" wrapText="1"/>
      <protection/>
    </xf>
    <xf numFmtId="9" fontId="17" fillId="0" borderId="70" xfId="59" applyFont="1" applyFill="1" applyBorder="1" applyAlignment="1" applyProtection="1">
      <alignment horizontal="left" vertical="center" wrapText="1"/>
      <protection/>
    </xf>
    <xf numFmtId="9" fontId="17" fillId="0" borderId="103" xfId="59" applyFont="1" applyFill="1" applyBorder="1" applyAlignment="1" applyProtection="1">
      <alignment horizontal="left" vertical="center" wrapText="1"/>
      <protection/>
    </xf>
    <xf numFmtId="49" fontId="15" fillId="0" borderId="55" xfId="0" applyNumberFormat="1" applyFont="1" applyFill="1" applyBorder="1" applyAlignment="1" applyProtection="1">
      <alignment horizontal="center" vertical="center" wrapText="1"/>
      <protection/>
    </xf>
    <xf numFmtId="3" fontId="12" fillId="0" borderId="67" xfId="0" applyNumberFormat="1" applyFont="1" applyFill="1" applyBorder="1" applyAlignment="1" applyProtection="1">
      <alignment horizontal="center" vertical="center" wrapText="1"/>
      <protection/>
    </xf>
    <xf numFmtId="3" fontId="12" fillId="0" borderId="68" xfId="0" applyNumberFormat="1" applyFont="1" applyFill="1" applyBorder="1" applyAlignment="1" applyProtection="1">
      <alignment horizontal="center" vertical="center" wrapText="1"/>
      <protection/>
    </xf>
    <xf numFmtId="9" fontId="12" fillId="2" borderId="37" xfId="59" applyFont="1" applyFill="1" applyBorder="1" applyAlignment="1" applyProtection="1">
      <alignment horizontal="center" vertical="center" wrapText="1"/>
      <protection/>
    </xf>
    <xf numFmtId="9" fontId="3" fillId="2" borderId="37" xfId="59" applyFont="1" applyFill="1" applyBorder="1" applyAlignment="1" applyProtection="1">
      <alignment horizontal="center" vertical="center" wrapText="1"/>
      <protection/>
    </xf>
    <xf numFmtId="9" fontId="10" fillId="0" borderId="16" xfId="59" applyFont="1" applyFill="1" applyBorder="1" applyAlignment="1" applyProtection="1">
      <alignment horizontal="center" vertical="center" wrapText="1"/>
      <protection/>
    </xf>
    <xf numFmtId="9" fontId="10" fillId="0" borderId="104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4" fillId="0" borderId="10" xfId="53" applyNumberFormat="1" applyFont="1" applyFill="1" applyBorder="1" applyAlignment="1" applyProtection="1">
      <alignment horizontal="center" vertical="center" wrapText="1"/>
      <protection/>
    </xf>
    <xf numFmtId="3" fontId="10" fillId="2" borderId="40" xfId="59" applyNumberFormat="1" applyFont="1" applyFill="1" applyBorder="1" applyAlignment="1" applyProtection="1">
      <alignment horizontal="center" vertical="center" wrapText="1"/>
      <protection/>
    </xf>
    <xf numFmtId="3" fontId="10" fillId="2" borderId="100" xfId="59" applyNumberFormat="1" applyFont="1" applyFill="1" applyBorder="1" applyAlignment="1" applyProtection="1">
      <alignment horizontal="center" vertical="center" wrapText="1"/>
      <protection/>
    </xf>
    <xf numFmtId="3" fontId="10" fillId="0" borderId="67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12" fillId="0" borderId="67" xfId="0" applyNumberFormat="1" applyFont="1" applyFill="1" applyBorder="1" applyAlignment="1" applyProtection="1">
      <alignment horizontal="center" vertical="center" wrapText="1"/>
      <protection/>
    </xf>
    <xf numFmtId="0" fontId="66" fillId="0" borderId="68" xfId="0" applyFont="1" applyBorder="1" applyAlignment="1">
      <alignment horizontal="center"/>
    </xf>
    <xf numFmtId="9" fontId="12" fillId="0" borderId="105" xfId="59" applyFont="1" applyFill="1" applyBorder="1" applyAlignment="1" applyProtection="1">
      <alignment horizontal="left" vertical="center" wrapText="1"/>
      <protection/>
    </xf>
    <xf numFmtId="9" fontId="12" fillId="0" borderId="17" xfId="59" applyFont="1" applyFill="1" applyBorder="1" applyAlignment="1" applyProtection="1">
      <alignment horizontal="left" vertical="center" wrapText="1"/>
      <protection/>
    </xf>
    <xf numFmtId="9" fontId="12" fillId="0" borderId="42" xfId="59" applyFont="1" applyFill="1" applyBorder="1" applyAlignment="1" applyProtection="1">
      <alignment horizontal="left" vertical="center" wrapText="1"/>
      <protection/>
    </xf>
    <xf numFmtId="3" fontId="10" fillId="2" borderId="40" xfId="0" applyNumberFormat="1" applyFont="1" applyFill="1" applyBorder="1" applyAlignment="1" applyProtection="1">
      <alignment horizontal="center" vertical="center"/>
      <protection/>
    </xf>
    <xf numFmtId="3" fontId="10" fillId="2" borderId="100" xfId="0" applyNumberFormat="1" applyFont="1" applyFill="1" applyBorder="1" applyAlignment="1" applyProtection="1">
      <alignment horizontal="center" vertical="center"/>
      <protection/>
    </xf>
    <xf numFmtId="0" fontId="63" fillId="0" borderId="10" xfId="53" applyFont="1" applyBorder="1" applyAlignment="1">
      <alignment horizontal="center" vertical="center"/>
    </xf>
    <xf numFmtId="0" fontId="63" fillId="0" borderId="10" xfId="53" applyFont="1" applyBorder="1" applyAlignment="1">
      <alignment horizontal="center" vertical="center" wrapText="1"/>
    </xf>
    <xf numFmtId="9" fontId="10" fillId="0" borderId="10" xfId="59" applyFont="1" applyFill="1" applyBorder="1" applyAlignment="1">
      <alignment horizontal="center" vertical="center" textRotation="90" wrapText="1"/>
    </xf>
    <xf numFmtId="9" fontId="10" fillId="0" borderId="34" xfId="59" applyFont="1" applyFill="1" applyBorder="1" applyAlignment="1">
      <alignment horizontal="center" vertical="center" textRotation="90" wrapText="1"/>
    </xf>
    <xf numFmtId="9" fontId="10" fillId="0" borderId="35" xfId="59" applyFont="1" applyFill="1" applyBorder="1" applyAlignment="1">
      <alignment horizontal="center" vertical="center" textRotation="90" wrapText="1"/>
    </xf>
    <xf numFmtId="49" fontId="10" fillId="0" borderId="24" xfId="0" applyNumberFormat="1" applyFont="1" applyFill="1" applyBorder="1" applyAlignment="1" applyProtection="1">
      <alignment horizontal="left" vertical="center"/>
      <protection/>
    </xf>
    <xf numFmtId="49" fontId="10" fillId="0" borderId="36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5" zoomScaleNormal="85" zoomScaleSheetLayoutView="77" zoomScalePageLayoutView="85" workbookViewId="0" topLeftCell="B1">
      <selection activeCell="C22" sqref="C22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230" t="s">
        <v>109</v>
      </c>
      <c r="C1" s="230"/>
      <c r="D1" s="230"/>
      <c r="E1" s="230"/>
      <c r="F1" s="230"/>
      <c r="G1" s="230"/>
      <c r="H1" s="230"/>
      <c r="I1" s="230"/>
      <c r="J1" s="230"/>
      <c r="K1" s="230"/>
    </row>
    <row r="2" spans="2:11" ht="44.25" customHeight="1" thickBot="1">
      <c r="B2" s="260" t="s">
        <v>114</v>
      </c>
      <c r="C2" s="260"/>
      <c r="D2" s="260"/>
      <c r="E2" s="260"/>
      <c r="F2" s="260"/>
      <c r="G2" s="260"/>
      <c r="H2" s="260"/>
      <c r="I2" s="260"/>
      <c r="J2" s="260"/>
      <c r="K2" s="260"/>
    </row>
    <row r="3" spans="1:12" s="166" customFormat="1" ht="31.5" customHeight="1" thickBot="1">
      <c r="A3" s="164"/>
      <c r="B3" s="165" t="s">
        <v>11</v>
      </c>
      <c r="C3" s="261" t="s">
        <v>22</v>
      </c>
      <c r="D3" s="262"/>
      <c r="E3" s="262"/>
      <c r="F3" s="262"/>
      <c r="G3" s="262"/>
      <c r="H3" s="262"/>
      <c r="I3" s="262"/>
      <c r="J3" s="262"/>
      <c r="K3" s="263"/>
      <c r="L3" s="164"/>
    </row>
    <row r="4" spans="1:12" s="20" customFormat="1" ht="55.5" customHeight="1">
      <c r="A4" s="7"/>
      <c r="B4" s="65" t="s">
        <v>35</v>
      </c>
      <c r="C4" s="268" t="s">
        <v>76</v>
      </c>
      <c r="D4" s="268"/>
      <c r="E4" s="269"/>
      <c r="F4" s="269"/>
      <c r="G4" s="269"/>
      <c r="H4" s="269"/>
      <c r="I4" s="269"/>
      <c r="J4" s="269"/>
      <c r="K4" s="270"/>
      <c r="L4" s="7"/>
    </row>
    <row r="5" spans="2:11" s="3" customFormat="1" ht="46.5" customHeight="1">
      <c r="B5" s="66" t="s">
        <v>36</v>
      </c>
      <c r="C5" s="199" t="s">
        <v>20</v>
      </c>
      <c r="D5" s="199"/>
      <c r="E5" s="264"/>
      <c r="F5" s="264"/>
      <c r="G5" s="264"/>
      <c r="H5" s="264"/>
      <c r="I5" s="264"/>
      <c r="J5" s="264"/>
      <c r="K5" s="265"/>
    </row>
    <row r="6" spans="2:11" s="3" customFormat="1" ht="39.75" customHeight="1">
      <c r="B6" s="65" t="s">
        <v>37</v>
      </c>
      <c r="C6" s="199" t="s">
        <v>21</v>
      </c>
      <c r="D6" s="199"/>
      <c r="E6" s="264"/>
      <c r="F6" s="264"/>
      <c r="G6" s="264"/>
      <c r="H6" s="264"/>
      <c r="I6" s="264"/>
      <c r="J6" s="264"/>
      <c r="K6" s="265"/>
    </row>
    <row r="7" spans="2:11" s="3" customFormat="1" ht="42" customHeight="1">
      <c r="B7" s="66" t="s">
        <v>38</v>
      </c>
      <c r="C7" s="251" t="s">
        <v>51</v>
      </c>
      <c r="D7" s="252"/>
      <c r="E7" s="198"/>
      <c r="F7" s="266"/>
      <c r="G7" s="266"/>
      <c r="H7" s="266"/>
      <c r="I7" s="266"/>
      <c r="J7" s="266"/>
      <c r="K7" s="267"/>
    </row>
    <row r="8" spans="2:11" s="3" customFormat="1" ht="38.25" customHeight="1">
      <c r="B8" s="65" t="s">
        <v>39</v>
      </c>
      <c r="C8" s="199" t="s">
        <v>77</v>
      </c>
      <c r="D8" s="199"/>
      <c r="E8" s="197"/>
      <c r="F8" s="197"/>
      <c r="G8" s="197"/>
      <c r="H8" s="197"/>
      <c r="I8" s="197"/>
      <c r="J8" s="197"/>
      <c r="K8" s="274"/>
    </row>
    <row r="9" spans="2:11" s="3" customFormat="1" ht="52.5" customHeight="1" thickBot="1">
      <c r="B9" s="66" t="s">
        <v>40</v>
      </c>
      <c r="C9" s="273" t="s">
        <v>70</v>
      </c>
      <c r="D9" s="273"/>
      <c r="E9" s="275"/>
      <c r="F9" s="275"/>
      <c r="G9" s="275"/>
      <c r="H9" s="275"/>
      <c r="I9" s="275"/>
      <c r="J9" s="275"/>
      <c r="K9" s="276"/>
    </row>
    <row r="10" spans="2:11" ht="49.5" customHeight="1" thickBot="1" thickTop="1">
      <c r="B10" s="67" t="s">
        <v>41</v>
      </c>
      <c r="C10" s="271" t="s">
        <v>47</v>
      </c>
      <c r="D10" s="272"/>
      <c r="E10" s="206" t="e">
        <f>+E8/E7</f>
        <v>#DIV/0!</v>
      </c>
      <c r="F10" s="207"/>
      <c r="G10" s="207"/>
      <c r="H10" s="207"/>
      <c r="I10" s="207"/>
      <c r="J10" s="207"/>
      <c r="K10" s="208"/>
    </row>
    <row r="11" spans="2:11" s="164" customFormat="1" ht="29.25" customHeight="1" thickBot="1">
      <c r="B11" s="167" t="s">
        <v>6</v>
      </c>
      <c r="C11" s="209" t="s">
        <v>115</v>
      </c>
      <c r="D11" s="210"/>
      <c r="E11" s="210"/>
      <c r="F11" s="210"/>
      <c r="G11" s="210"/>
      <c r="H11" s="210"/>
      <c r="I11" s="210"/>
      <c r="J11" s="210"/>
      <c r="K11" s="211"/>
    </row>
    <row r="12" spans="2:11" s="15" customFormat="1" ht="34.5" customHeight="1" thickBot="1">
      <c r="B12" s="69"/>
      <c r="C12" s="253" t="s">
        <v>23</v>
      </c>
      <c r="D12" s="254"/>
      <c r="E12" s="205" t="s">
        <v>64</v>
      </c>
      <c r="F12" s="205"/>
      <c r="G12" s="205"/>
      <c r="H12" s="205"/>
      <c r="I12" s="200" t="s">
        <v>24</v>
      </c>
      <c r="J12" s="200"/>
      <c r="K12" s="201"/>
    </row>
    <row r="13" spans="2:11" s="3" customFormat="1" ht="33" customHeight="1" thickBot="1" thickTop="1">
      <c r="B13" s="66" t="s">
        <v>12</v>
      </c>
      <c r="C13" s="255" t="s">
        <v>25</v>
      </c>
      <c r="D13" s="256"/>
      <c r="E13" s="257"/>
      <c r="F13" s="257"/>
      <c r="G13" s="257"/>
      <c r="H13" s="258"/>
      <c r="I13" s="202" t="e">
        <f aca="true" t="shared" si="0" ref="I13:I19">+E13/$E$19</f>
        <v>#DIV/0!</v>
      </c>
      <c r="J13" s="203"/>
      <c r="K13" s="204"/>
    </row>
    <row r="14" spans="2:11" s="3" customFormat="1" ht="33" customHeight="1" thickBot="1" thickTop="1">
      <c r="B14" s="66" t="s">
        <v>13</v>
      </c>
      <c r="C14" s="251" t="s">
        <v>26</v>
      </c>
      <c r="D14" s="252"/>
      <c r="E14" s="197"/>
      <c r="F14" s="197"/>
      <c r="G14" s="197"/>
      <c r="H14" s="198"/>
      <c r="I14" s="202" t="e">
        <f t="shared" si="0"/>
        <v>#DIV/0!</v>
      </c>
      <c r="J14" s="203"/>
      <c r="K14" s="204"/>
    </row>
    <row r="15" spans="2:11" s="3" customFormat="1" ht="33" customHeight="1" thickBot="1" thickTop="1">
      <c r="B15" s="66" t="s">
        <v>14</v>
      </c>
      <c r="C15" s="251" t="s">
        <v>27</v>
      </c>
      <c r="D15" s="252"/>
      <c r="E15" s="197"/>
      <c r="F15" s="197"/>
      <c r="G15" s="197"/>
      <c r="H15" s="198"/>
      <c r="I15" s="202" t="e">
        <f t="shared" si="0"/>
        <v>#DIV/0!</v>
      </c>
      <c r="J15" s="203"/>
      <c r="K15" s="204"/>
    </row>
    <row r="16" spans="2:11" s="3" customFormat="1" ht="38.25" customHeight="1" thickBot="1" thickTop="1">
      <c r="B16" s="66" t="s">
        <v>15</v>
      </c>
      <c r="C16" s="251" t="s">
        <v>48</v>
      </c>
      <c r="D16" s="252"/>
      <c r="E16" s="197"/>
      <c r="F16" s="197"/>
      <c r="G16" s="197"/>
      <c r="H16" s="198"/>
      <c r="I16" s="202" t="e">
        <f t="shared" si="0"/>
        <v>#DIV/0!</v>
      </c>
      <c r="J16" s="203"/>
      <c r="K16" s="204"/>
    </row>
    <row r="17" spans="2:11" s="3" customFormat="1" ht="33" customHeight="1" thickBot="1" thickTop="1">
      <c r="B17" s="66" t="s">
        <v>16</v>
      </c>
      <c r="C17" s="251" t="s">
        <v>49</v>
      </c>
      <c r="D17" s="252"/>
      <c r="E17" s="197"/>
      <c r="F17" s="197"/>
      <c r="G17" s="197"/>
      <c r="H17" s="198"/>
      <c r="I17" s="202" t="e">
        <f t="shared" si="0"/>
        <v>#DIV/0!</v>
      </c>
      <c r="J17" s="203"/>
      <c r="K17" s="204"/>
    </row>
    <row r="18" spans="2:11" s="3" customFormat="1" ht="33" customHeight="1" thickBot="1" thickTop="1">
      <c r="B18" s="70" t="s">
        <v>17</v>
      </c>
      <c r="C18" s="226" t="s">
        <v>50</v>
      </c>
      <c r="D18" s="227"/>
      <c r="E18" s="213"/>
      <c r="F18" s="213"/>
      <c r="G18" s="213"/>
      <c r="H18" s="214"/>
      <c r="I18" s="202" t="e">
        <f t="shared" si="0"/>
        <v>#DIV/0!</v>
      </c>
      <c r="J18" s="203"/>
      <c r="K18" s="204"/>
    </row>
    <row r="19" spans="2:11" s="3" customFormat="1" ht="34.5" customHeight="1" thickBot="1" thickTop="1">
      <c r="B19" s="71" t="s">
        <v>18</v>
      </c>
      <c r="C19" s="228" t="s">
        <v>31</v>
      </c>
      <c r="D19" s="229"/>
      <c r="E19" s="215">
        <f>SUM(E13:H18)</f>
        <v>0</v>
      </c>
      <c r="F19" s="216"/>
      <c r="G19" s="216"/>
      <c r="H19" s="217"/>
      <c r="I19" s="194" t="e">
        <f t="shared" si="0"/>
        <v>#DIV/0!</v>
      </c>
      <c r="J19" s="195"/>
      <c r="K19" s="196"/>
    </row>
    <row r="20" spans="2:11" s="3" customFormat="1" ht="9.75" customHeight="1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</row>
    <row r="21" spans="2:11" s="164" customFormat="1" ht="30.75" customHeight="1" thickBot="1">
      <c r="B21" s="167" t="s">
        <v>7</v>
      </c>
      <c r="C21" s="234" t="s">
        <v>116</v>
      </c>
      <c r="D21" s="234"/>
      <c r="E21" s="234"/>
      <c r="F21" s="234"/>
      <c r="G21" s="234"/>
      <c r="H21" s="234"/>
      <c r="I21" s="234"/>
      <c r="J21" s="234"/>
      <c r="K21" s="235"/>
    </row>
    <row r="22" spans="2:11" s="45" customFormat="1" ht="35.25" customHeight="1">
      <c r="B22" s="72"/>
      <c r="C22" s="16"/>
      <c r="D22" s="236" t="s">
        <v>90</v>
      </c>
      <c r="E22" s="237"/>
      <c r="F22" s="237"/>
      <c r="G22" s="238"/>
      <c r="H22" s="239" t="s">
        <v>91</v>
      </c>
      <c r="I22" s="240"/>
      <c r="J22" s="240"/>
      <c r="K22" s="241"/>
    </row>
    <row r="23" spans="2:11" s="46" customFormat="1" ht="100.5" customHeight="1">
      <c r="B23" s="73" t="s">
        <v>3</v>
      </c>
      <c r="C23" s="168" t="s">
        <v>92</v>
      </c>
      <c r="D23" s="64" t="s">
        <v>32</v>
      </c>
      <c r="E23" s="8" t="s">
        <v>4</v>
      </c>
      <c r="F23" s="8" t="s">
        <v>5</v>
      </c>
      <c r="G23" s="169" t="s">
        <v>93</v>
      </c>
      <c r="H23" s="170" t="s">
        <v>94</v>
      </c>
      <c r="I23" s="171" t="s">
        <v>95</v>
      </c>
      <c r="J23" s="172" t="s">
        <v>96</v>
      </c>
      <c r="K23" s="242" t="s">
        <v>33</v>
      </c>
    </row>
    <row r="24" spans="2:11" s="2" customFormat="1" ht="24" customHeight="1" thickBot="1">
      <c r="B24" s="74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42"/>
    </row>
    <row r="25" spans="2:11" s="3" customFormat="1" ht="24.75" customHeight="1" thickBot="1" thickTop="1">
      <c r="B25" s="71" t="s">
        <v>59</v>
      </c>
      <c r="C25" s="17" t="s">
        <v>65</v>
      </c>
      <c r="D25" s="22"/>
      <c r="E25" s="23"/>
      <c r="F25" s="24"/>
      <c r="G25" s="146">
        <f>SUM(G26:G45)</f>
        <v>0</v>
      </c>
      <c r="H25" s="149">
        <f>SUM(H26:H45)</f>
        <v>0</v>
      </c>
      <c r="I25" s="146">
        <f>SUM(I26:I45)</f>
        <v>0</v>
      </c>
      <c r="J25" s="150">
        <f>+G25-H25-I25</f>
        <v>0</v>
      </c>
      <c r="K25" s="243"/>
    </row>
    <row r="26" spans="2:11" s="3" customFormat="1" ht="16.5" thickBot="1" thickTop="1">
      <c r="B26" s="75"/>
      <c r="C26" s="25"/>
      <c r="D26" s="26"/>
      <c r="E26" s="60"/>
      <c r="F26" s="61"/>
      <c r="G26" s="147">
        <f>+E26*F26</f>
        <v>0</v>
      </c>
      <c r="H26" s="32"/>
      <c r="I26" s="33"/>
      <c r="J26" s="151">
        <f aca="true" t="shared" si="1" ref="J26:J67">+G26-H26-I26</f>
        <v>0</v>
      </c>
      <c r="K26" s="243"/>
    </row>
    <row r="27" spans="2:11" s="3" customFormat="1" ht="16.5" thickBot="1" thickTop="1">
      <c r="B27" s="75"/>
      <c r="C27" s="25"/>
      <c r="D27" s="26"/>
      <c r="E27" s="60"/>
      <c r="F27" s="61"/>
      <c r="G27" s="147">
        <f>+E27*F27</f>
        <v>0</v>
      </c>
      <c r="H27" s="32"/>
      <c r="I27" s="33"/>
      <c r="J27" s="151">
        <f t="shared" si="1"/>
        <v>0</v>
      </c>
      <c r="K27" s="243"/>
    </row>
    <row r="28" spans="2:11" s="3" customFormat="1" ht="16.5" thickBot="1" thickTop="1">
      <c r="B28" s="75"/>
      <c r="C28" s="25"/>
      <c r="D28" s="26"/>
      <c r="E28" s="60"/>
      <c r="F28" s="61"/>
      <c r="G28" s="147">
        <f>+E28*F28</f>
        <v>0</v>
      </c>
      <c r="H28" s="32"/>
      <c r="I28" s="33"/>
      <c r="J28" s="151">
        <f t="shared" si="1"/>
        <v>0</v>
      </c>
      <c r="K28" s="243"/>
    </row>
    <row r="29" spans="2:11" s="3" customFormat="1" ht="16.5" thickBot="1" thickTop="1">
      <c r="B29" s="75"/>
      <c r="C29" s="25"/>
      <c r="D29" s="26"/>
      <c r="E29" s="60"/>
      <c r="F29" s="61"/>
      <c r="G29" s="147">
        <f>+E29*F29</f>
        <v>0</v>
      </c>
      <c r="H29" s="32"/>
      <c r="I29" s="33"/>
      <c r="J29" s="151">
        <f t="shared" si="1"/>
        <v>0</v>
      </c>
      <c r="K29" s="243"/>
    </row>
    <row r="30" spans="2:11" s="3" customFormat="1" ht="16.5" thickBot="1" thickTop="1">
      <c r="B30" s="76"/>
      <c r="C30" s="28"/>
      <c r="D30" s="29"/>
      <c r="E30" s="56"/>
      <c r="F30" s="57"/>
      <c r="G30" s="147">
        <f aca="true" t="shared" si="2" ref="G30:G45">+E30*F30</f>
        <v>0</v>
      </c>
      <c r="H30" s="34"/>
      <c r="I30" s="35"/>
      <c r="J30" s="151">
        <f t="shared" si="1"/>
        <v>0</v>
      </c>
      <c r="K30" s="243"/>
    </row>
    <row r="31" spans="2:11" s="3" customFormat="1" ht="16.5" thickBot="1" thickTop="1">
      <c r="B31" s="76"/>
      <c r="C31" s="28"/>
      <c r="D31" s="29"/>
      <c r="E31" s="56"/>
      <c r="F31" s="57"/>
      <c r="G31" s="147">
        <f t="shared" si="2"/>
        <v>0</v>
      </c>
      <c r="H31" s="34"/>
      <c r="I31" s="35"/>
      <c r="J31" s="151">
        <f t="shared" si="1"/>
        <v>0</v>
      </c>
      <c r="K31" s="243"/>
    </row>
    <row r="32" spans="2:11" s="3" customFormat="1" ht="16.5" thickBot="1" thickTop="1">
      <c r="B32" s="76"/>
      <c r="C32" s="28"/>
      <c r="D32" s="29"/>
      <c r="E32" s="56"/>
      <c r="F32" s="57"/>
      <c r="G32" s="147">
        <f t="shared" si="2"/>
        <v>0</v>
      </c>
      <c r="H32" s="34"/>
      <c r="I32" s="35"/>
      <c r="J32" s="151">
        <f t="shared" si="1"/>
        <v>0</v>
      </c>
      <c r="K32" s="243"/>
    </row>
    <row r="33" spans="2:11" s="3" customFormat="1" ht="16.5" thickBot="1" thickTop="1">
      <c r="B33" s="76"/>
      <c r="C33" s="28"/>
      <c r="D33" s="29"/>
      <c r="E33" s="56"/>
      <c r="F33" s="57"/>
      <c r="G33" s="147">
        <f t="shared" si="2"/>
        <v>0</v>
      </c>
      <c r="H33" s="34"/>
      <c r="I33" s="35"/>
      <c r="J33" s="151">
        <f t="shared" si="1"/>
        <v>0</v>
      </c>
      <c r="K33" s="243"/>
    </row>
    <row r="34" spans="2:11" s="3" customFormat="1" ht="16.5" thickBot="1" thickTop="1">
      <c r="B34" s="76"/>
      <c r="C34" s="28"/>
      <c r="D34" s="29"/>
      <c r="E34" s="56"/>
      <c r="F34" s="57"/>
      <c r="G34" s="147">
        <f t="shared" si="2"/>
        <v>0</v>
      </c>
      <c r="H34" s="34"/>
      <c r="I34" s="35"/>
      <c r="J34" s="151">
        <f t="shared" si="1"/>
        <v>0</v>
      </c>
      <c r="K34" s="243"/>
    </row>
    <row r="35" spans="2:11" s="3" customFormat="1" ht="16.5" customHeight="1" thickBot="1" thickTop="1">
      <c r="B35" s="76"/>
      <c r="C35" s="28"/>
      <c r="D35" s="29"/>
      <c r="E35" s="56"/>
      <c r="F35" s="57"/>
      <c r="G35" s="147">
        <f t="shared" si="2"/>
        <v>0</v>
      </c>
      <c r="H35" s="34"/>
      <c r="I35" s="35"/>
      <c r="J35" s="151">
        <f t="shared" si="1"/>
        <v>0</v>
      </c>
      <c r="K35" s="243"/>
    </row>
    <row r="36" spans="2:11" s="3" customFormat="1" ht="16.5" thickBot="1" thickTop="1">
      <c r="B36" s="76"/>
      <c r="C36" s="28"/>
      <c r="D36" s="29"/>
      <c r="E36" s="56"/>
      <c r="F36" s="57"/>
      <c r="G36" s="147">
        <f t="shared" si="2"/>
        <v>0</v>
      </c>
      <c r="H36" s="34"/>
      <c r="I36" s="35"/>
      <c r="J36" s="151">
        <f t="shared" si="1"/>
        <v>0</v>
      </c>
      <c r="K36" s="243"/>
    </row>
    <row r="37" spans="2:11" s="3" customFormat="1" ht="16.5" hidden="1" thickBot="1" thickTop="1">
      <c r="B37" s="77"/>
      <c r="C37" s="30"/>
      <c r="D37" s="31"/>
      <c r="E37" s="58"/>
      <c r="F37" s="59"/>
      <c r="G37" s="147">
        <f t="shared" si="2"/>
        <v>0</v>
      </c>
      <c r="H37" s="36"/>
      <c r="I37" s="37"/>
      <c r="J37" s="151">
        <f t="shared" si="1"/>
        <v>0</v>
      </c>
      <c r="K37" s="243"/>
    </row>
    <row r="38" spans="2:11" s="3" customFormat="1" ht="16.5" hidden="1" thickBot="1" thickTop="1">
      <c r="B38" s="77"/>
      <c r="C38" s="30"/>
      <c r="D38" s="31"/>
      <c r="E38" s="58"/>
      <c r="F38" s="59"/>
      <c r="G38" s="147">
        <f t="shared" si="2"/>
        <v>0</v>
      </c>
      <c r="H38" s="36"/>
      <c r="I38" s="37"/>
      <c r="J38" s="151">
        <f t="shared" si="1"/>
        <v>0</v>
      </c>
      <c r="K38" s="243"/>
    </row>
    <row r="39" spans="2:11" s="3" customFormat="1" ht="16.5" customHeight="1" hidden="1" thickBot="1" thickTop="1">
      <c r="B39" s="77"/>
      <c r="C39" s="30"/>
      <c r="D39" s="31"/>
      <c r="E39" s="58"/>
      <c r="F39" s="59"/>
      <c r="G39" s="147">
        <f t="shared" si="2"/>
        <v>0</v>
      </c>
      <c r="H39" s="36"/>
      <c r="I39" s="37"/>
      <c r="J39" s="151">
        <f t="shared" si="1"/>
        <v>0</v>
      </c>
      <c r="K39" s="243"/>
    </row>
    <row r="40" spans="2:11" s="3" customFormat="1" ht="16.5" customHeight="1" hidden="1" thickBot="1" thickTop="1">
      <c r="B40" s="77"/>
      <c r="C40" s="30"/>
      <c r="D40" s="31"/>
      <c r="E40" s="58"/>
      <c r="F40" s="59"/>
      <c r="G40" s="147">
        <f t="shared" si="2"/>
        <v>0</v>
      </c>
      <c r="H40" s="36"/>
      <c r="I40" s="37"/>
      <c r="J40" s="151">
        <f t="shared" si="1"/>
        <v>0</v>
      </c>
      <c r="K40" s="243"/>
    </row>
    <row r="41" spans="2:11" s="3" customFormat="1" ht="16.5" customHeight="1" hidden="1" thickBot="1" thickTop="1">
      <c r="B41" s="77"/>
      <c r="C41" s="30"/>
      <c r="D41" s="31"/>
      <c r="E41" s="58"/>
      <c r="F41" s="59"/>
      <c r="G41" s="147">
        <f t="shared" si="2"/>
        <v>0</v>
      </c>
      <c r="H41" s="36"/>
      <c r="I41" s="37"/>
      <c r="J41" s="151">
        <f t="shared" si="1"/>
        <v>0</v>
      </c>
      <c r="K41" s="243"/>
    </row>
    <row r="42" spans="2:11" s="3" customFormat="1" ht="16.5" customHeight="1" hidden="1" thickBot="1" thickTop="1">
      <c r="B42" s="77"/>
      <c r="C42" s="30"/>
      <c r="D42" s="31"/>
      <c r="E42" s="58"/>
      <c r="F42" s="59"/>
      <c r="G42" s="147">
        <f t="shared" si="2"/>
        <v>0</v>
      </c>
      <c r="H42" s="36"/>
      <c r="I42" s="37"/>
      <c r="J42" s="151">
        <f t="shared" si="1"/>
        <v>0</v>
      </c>
      <c r="K42" s="243"/>
    </row>
    <row r="43" spans="2:11" s="3" customFormat="1" ht="16.5" customHeight="1" hidden="1" thickBot="1" thickTop="1">
      <c r="B43" s="77"/>
      <c r="C43" s="30"/>
      <c r="D43" s="31"/>
      <c r="E43" s="58"/>
      <c r="F43" s="59"/>
      <c r="G43" s="147">
        <f t="shared" si="2"/>
        <v>0</v>
      </c>
      <c r="H43" s="36"/>
      <c r="I43" s="37"/>
      <c r="J43" s="151">
        <f t="shared" si="1"/>
        <v>0</v>
      </c>
      <c r="K43" s="243"/>
    </row>
    <row r="44" spans="2:11" s="3" customFormat="1" ht="16.5" customHeight="1" hidden="1" thickBot="1" thickTop="1">
      <c r="B44" s="77"/>
      <c r="C44" s="30"/>
      <c r="D44" s="31"/>
      <c r="E44" s="58"/>
      <c r="F44" s="59"/>
      <c r="G44" s="147">
        <f t="shared" si="2"/>
        <v>0</v>
      </c>
      <c r="H44" s="36"/>
      <c r="I44" s="37"/>
      <c r="J44" s="151">
        <f t="shared" si="1"/>
        <v>0</v>
      </c>
      <c r="K44" s="243"/>
    </row>
    <row r="45" spans="2:11" s="3" customFormat="1" ht="16.5" customHeight="1" hidden="1" thickBot="1" thickTop="1">
      <c r="B45" s="77"/>
      <c r="C45" s="30"/>
      <c r="D45" s="31"/>
      <c r="E45" s="58"/>
      <c r="F45" s="59"/>
      <c r="G45" s="147">
        <f t="shared" si="2"/>
        <v>0</v>
      </c>
      <c r="H45" s="36"/>
      <c r="I45" s="37"/>
      <c r="J45" s="151">
        <f t="shared" si="1"/>
        <v>0</v>
      </c>
      <c r="K45" s="243"/>
    </row>
    <row r="46" spans="2:11" s="3" customFormat="1" ht="22.5" customHeight="1" thickBot="1" thickTop="1">
      <c r="B46" s="78" t="s">
        <v>60</v>
      </c>
      <c r="C46" s="13" t="s">
        <v>72</v>
      </c>
      <c r="D46" s="38"/>
      <c r="E46" s="39"/>
      <c r="F46" s="40"/>
      <c r="G46" s="146">
        <f>SUM(G47:G66)</f>
        <v>0</v>
      </c>
      <c r="H46" s="149">
        <f>SUM(H47:H66)</f>
        <v>0</v>
      </c>
      <c r="I46" s="146">
        <f>SUM(I47:I66)</f>
        <v>0</v>
      </c>
      <c r="J46" s="150">
        <f t="shared" si="1"/>
        <v>0</v>
      </c>
      <c r="K46" s="243"/>
    </row>
    <row r="47" spans="2:11" s="3" customFormat="1" ht="16.5" thickBot="1" thickTop="1">
      <c r="B47" s="75"/>
      <c r="C47" s="25"/>
      <c r="D47" s="26"/>
      <c r="E47" s="60"/>
      <c r="F47" s="61"/>
      <c r="G47" s="147">
        <f>+E47*F47</f>
        <v>0</v>
      </c>
      <c r="H47" s="32"/>
      <c r="I47" s="33"/>
      <c r="J47" s="151">
        <f t="shared" si="1"/>
        <v>0</v>
      </c>
      <c r="K47" s="243"/>
    </row>
    <row r="48" spans="2:11" s="3" customFormat="1" ht="16.5" thickBot="1" thickTop="1">
      <c r="B48" s="79"/>
      <c r="C48" s="28"/>
      <c r="D48" s="29"/>
      <c r="E48" s="56"/>
      <c r="F48" s="57"/>
      <c r="G48" s="147">
        <f aca="true" t="shared" si="3" ref="G48:G66">+E48*F48</f>
        <v>0</v>
      </c>
      <c r="H48" s="34"/>
      <c r="I48" s="35"/>
      <c r="J48" s="151">
        <f t="shared" si="1"/>
        <v>0</v>
      </c>
      <c r="K48" s="243"/>
    </row>
    <row r="49" spans="2:11" s="3" customFormat="1" ht="16.5" thickBot="1" thickTop="1">
      <c r="B49" s="76"/>
      <c r="C49" s="28"/>
      <c r="D49" s="29"/>
      <c r="E49" s="56"/>
      <c r="F49" s="57"/>
      <c r="G49" s="147">
        <f t="shared" si="3"/>
        <v>0</v>
      </c>
      <c r="H49" s="34"/>
      <c r="I49" s="35"/>
      <c r="J49" s="151">
        <f t="shared" si="1"/>
        <v>0</v>
      </c>
      <c r="K49" s="243"/>
    </row>
    <row r="50" spans="2:11" s="3" customFormat="1" ht="16.5" thickBot="1" thickTop="1">
      <c r="B50" s="79"/>
      <c r="C50" s="28"/>
      <c r="D50" s="29"/>
      <c r="E50" s="56"/>
      <c r="F50" s="57"/>
      <c r="G50" s="147">
        <f t="shared" si="3"/>
        <v>0</v>
      </c>
      <c r="H50" s="34"/>
      <c r="I50" s="35"/>
      <c r="J50" s="151">
        <f t="shared" si="1"/>
        <v>0</v>
      </c>
      <c r="K50" s="243"/>
    </row>
    <row r="51" spans="2:11" s="3" customFormat="1" ht="16.5" thickBot="1" thickTop="1">
      <c r="B51" s="76"/>
      <c r="C51" s="28"/>
      <c r="D51" s="29"/>
      <c r="E51" s="56"/>
      <c r="F51" s="57"/>
      <c r="G51" s="147">
        <f t="shared" si="3"/>
        <v>0</v>
      </c>
      <c r="H51" s="34"/>
      <c r="I51" s="35"/>
      <c r="J51" s="151">
        <f t="shared" si="1"/>
        <v>0</v>
      </c>
      <c r="K51" s="243"/>
    </row>
    <row r="52" spans="2:11" s="3" customFormat="1" ht="16.5" thickBot="1" thickTop="1">
      <c r="B52" s="76"/>
      <c r="C52" s="28"/>
      <c r="D52" s="29"/>
      <c r="E52" s="56"/>
      <c r="F52" s="57"/>
      <c r="G52" s="147">
        <f t="shared" si="3"/>
        <v>0</v>
      </c>
      <c r="H52" s="34"/>
      <c r="I52" s="35"/>
      <c r="J52" s="151">
        <f t="shared" si="1"/>
        <v>0</v>
      </c>
      <c r="K52" s="243"/>
    </row>
    <row r="53" spans="2:11" s="3" customFormat="1" ht="16.5" thickBot="1" thickTop="1">
      <c r="B53" s="76"/>
      <c r="C53" s="28"/>
      <c r="D53" s="29"/>
      <c r="E53" s="56"/>
      <c r="F53" s="57"/>
      <c r="G53" s="147">
        <f t="shared" si="3"/>
        <v>0</v>
      </c>
      <c r="H53" s="34"/>
      <c r="I53" s="35"/>
      <c r="J53" s="151">
        <f t="shared" si="1"/>
        <v>0</v>
      </c>
      <c r="K53" s="243"/>
    </row>
    <row r="54" spans="2:11" s="3" customFormat="1" ht="16.5" customHeight="1" thickBot="1" thickTop="1">
      <c r="B54" s="76"/>
      <c r="C54" s="28"/>
      <c r="D54" s="29"/>
      <c r="E54" s="56"/>
      <c r="F54" s="57"/>
      <c r="G54" s="147">
        <f t="shared" si="3"/>
        <v>0</v>
      </c>
      <c r="H54" s="34"/>
      <c r="I54" s="35"/>
      <c r="J54" s="151">
        <f t="shared" si="1"/>
        <v>0</v>
      </c>
      <c r="K54" s="243"/>
    </row>
    <row r="55" spans="2:11" s="3" customFormat="1" ht="16.5" thickBot="1" thickTop="1">
      <c r="B55" s="79"/>
      <c r="C55" s="28"/>
      <c r="D55" s="29"/>
      <c r="E55" s="56"/>
      <c r="F55" s="57"/>
      <c r="G55" s="147">
        <f t="shared" si="3"/>
        <v>0</v>
      </c>
      <c r="H55" s="34"/>
      <c r="I55" s="35"/>
      <c r="J55" s="151">
        <f t="shared" si="1"/>
        <v>0</v>
      </c>
      <c r="K55" s="243"/>
    </row>
    <row r="56" spans="2:11" s="3" customFormat="1" ht="16.5" thickBot="1" thickTop="1">
      <c r="B56" s="79"/>
      <c r="C56" s="28"/>
      <c r="D56" s="29"/>
      <c r="E56" s="56"/>
      <c r="F56" s="57"/>
      <c r="G56" s="147">
        <f t="shared" si="3"/>
        <v>0</v>
      </c>
      <c r="H56" s="34"/>
      <c r="I56" s="35"/>
      <c r="J56" s="151">
        <f t="shared" si="1"/>
        <v>0</v>
      </c>
      <c r="K56" s="243"/>
    </row>
    <row r="57" spans="2:11" s="3" customFormat="1" ht="16.5" hidden="1" thickBot="1" thickTop="1">
      <c r="B57" s="79"/>
      <c r="C57" s="28"/>
      <c r="D57" s="29"/>
      <c r="E57" s="56"/>
      <c r="F57" s="57"/>
      <c r="G57" s="147">
        <f t="shared" si="3"/>
        <v>0</v>
      </c>
      <c r="H57" s="34"/>
      <c r="I57" s="35"/>
      <c r="J57" s="151">
        <f t="shared" si="1"/>
        <v>0</v>
      </c>
      <c r="K57" s="243"/>
    </row>
    <row r="58" spans="2:11" s="3" customFormat="1" ht="16.5" hidden="1" thickBot="1" thickTop="1">
      <c r="B58" s="79"/>
      <c r="C58" s="28"/>
      <c r="D58" s="29"/>
      <c r="E58" s="56"/>
      <c r="F58" s="57"/>
      <c r="G58" s="147">
        <f t="shared" si="3"/>
        <v>0</v>
      </c>
      <c r="H58" s="34"/>
      <c r="I58" s="35"/>
      <c r="J58" s="151">
        <f t="shared" si="1"/>
        <v>0</v>
      </c>
      <c r="K58" s="243"/>
    </row>
    <row r="59" spans="2:11" s="3" customFormat="1" ht="16.5" customHeight="1" hidden="1" thickBot="1" thickTop="1">
      <c r="B59" s="79"/>
      <c r="C59" s="28"/>
      <c r="D59" s="29"/>
      <c r="E59" s="56"/>
      <c r="F59" s="57"/>
      <c r="G59" s="147">
        <f t="shared" si="3"/>
        <v>0</v>
      </c>
      <c r="H59" s="34"/>
      <c r="I59" s="35"/>
      <c r="J59" s="151">
        <f t="shared" si="1"/>
        <v>0</v>
      </c>
      <c r="K59" s="243"/>
    </row>
    <row r="60" spans="2:11" s="3" customFormat="1" ht="16.5" customHeight="1" thickBot="1" thickTop="1">
      <c r="B60" s="79"/>
      <c r="C60" s="28"/>
      <c r="D60" s="29"/>
      <c r="E60" s="56"/>
      <c r="F60" s="57"/>
      <c r="G60" s="147">
        <f t="shared" si="3"/>
        <v>0</v>
      </c>
      <c r="H60" s="34"/>
      <c r="I60" s="35"/>
      <c r="J60" s="151">
        <f t="shared" si="1"/>
        <v>0</v>
      </c>
      <c r="K60" s="243"/>
    </row>
    <row r="61" spans="2:11" s="3" customFormat="1" ht="16.5" customHeight="1" thickBot="1" thickTop="1">
      <c r="B61" s="76"/>
      <c r="C61" s="28"/>
      <c r="D61" s="29"/>
      <c r="E61" s="56"/>
      <c r="F61" s="57"/>
      <c r="G61" s="147">
        <f t="shared" si="3"/>
        <v>0</v>
      </c>
      <c r="H61" s="34"/>
      <c r="I61" s="35"/>
      <c r="J61" s="151">
        <f t="shared" si="1"/>
        <v>0</v>
      </c>
      <c r="K61" s="243"/>
    </row>
    <row r="62" spans="2:11" s="3" customFormat="1" ht="16.5" customHeight="1" hidden="1" thickBot="1" thickTop="1">
      <c r="B62" s="77"/>
      <c r="C62" s="30"/>
      <c r="D62" s="31"/>
      <c r="E62" s="58"/>
      <c r="F62" s="59"/>
      <c r="G62" s="147">
        <f t="shared" si="3"/>
        <v>0</v>
      </c>
      <c r="H62" s="36"/>
      <c r="I62" s="37"/>
      <c r="J62" s="151">
        <f t="shared" si="1"/>
        <v>0</v>
      </c>
      <c r="K62" s="244"/>
    </row>
    <row r="63" spans="2:11" s="3" customFormat="1" ht="16.5" customHeight="1" hidden="1" thickBot="1" thickTop="1">
      <c r="B63" s="77"/>
      <c r="C63" s="30"/>
      <c r="D63" s="31"/>
      <c r="E63" s="58"/>
      <c r="F63" s="59"/>
      <c r="G63" s="147">
        <f t="shared" si="3"/>
        <v>0</v>
      </c>
      <c r="H63" s="36"/>
      <c r="I63" s="37"/>
      <c r="J63" s="151">
        <f t="shared" si="1"/>
        <v>0</v>
      </c>
      <c r="K63" s="244"/>
    </row>
    <row r="64" spans="2:11" s="3" customFormat="1" ht="16.5" customHeight="1" hidden="1" thickBot="1" thickTop="1">
      <c r="B64" s="77"/>
      <c r="C64" s="30"/>
      <c r="D64" s="31"/>
      <c r="E64" s="58"/>
      <c r="F64" s="59"/>
      <c r="G64" s="147">
        <f t="shared" si="3"/>
        <v>0</v>
      </c>
      <c r="H64" s="36"/>
      <c r="I64" s="37"/>
      <c r="J64" s="151">
        <f t="shared" si="1"/>
        <v>0</v>
      </c>
      <c r="K64" s="244"/>
    </row>
    <row r="65" spans="2:11" s="3" customFormat="1" ht="16.5" customHeight="1" thickBot="1" thickTop="1">
      <c r="B65" s="77"/>
      <c r="C65" s="30"/>
      <c r="D65" s="31"/>
      <c r="E65" s="58"/>
      <c r="F65" s="59"/>
      <c r="G65" s="147">
        <f t="shared" si="3"/>
        <v>0</v>
      </c>
      <c r="H65" s="36"/>
      <c r="I65" s="37"/>
      <c r="J65" s="151">
        <f t="shared" si="1"/>
        <v>0</v>
      </c>
      <c r="K65" s="244"/>
    </row>
    <row r="66" spans="2:11" s="3" customFormat="1" ht="16.5" customHeight="1" thickBot="1" thickTop="1">
      <c r="B66" s="77"/>
      <c r="C66" s="30"/>
      <c r="D66" s="31"/>
      <c r="E66" s="58"/>
      <c r="F66" s="59"/>
      <c r="G66" s="147">
        <f t="shared" si="3"/>
        <v>0</v>
      </c>
      <c r="H66" s="36"/>
      <c r="I66" s="37"/>
      <c r="J66" s="151">
        <f t="shared" si="1"/>
        <v>0</v>
      </c>
      <c r="K66" s="244"/>
    </row>
    <row r="67" spans="2:11" s="3" customFormat="1" ht="50.25" customHeight="1" thickBot="1" thickTop="1">
      <c r="B67" s="68" t="s">
        <v>61</v>
      </c>
      <c r="C67" s="80" t="s">
        <v>52</v>
      </c>
      <c r="D67" s="81"/>
      <c r="E67" s="82"/>
      <c r="F67" s="83"/>
      <c r="G67" s="148">
        <f>+G25+G46</f>
        <v>0</v>
      </c>
      <c r="H67" s="153">
        <f>+H25+H46</f>
        <v>0</v>
      </c>
      <c r="I67" s="148">
        <f>+I25+I46</f>
        <v>0</v>
      </c>
      <c r="J67" s="152">
        <f t="shared" si="1"/>
        <v>0</v>
      </c>
      <c r="K67" s="154" t="e">
        <f>+H67/G67</f>
        <v>#DIV/0!</v>
      </c>
    </row>
    <row r="68" spans="2:11" s="3" customFormat="1" ht="21" customHeight="1">
      <c r="B68" s="259"/>
      <c r="C68" s="259"/>
      <c r="D68" s="259"/>
      <c r="E68" s="259"/>
      <c r="F68" s="259"/>
      <c r="G68" s="259"/>
      <c r="H68" s="259"/>
      <c r="I68" s="259"/>
      <c r="J68" s="259"/>
      <c r="K68" s="259"/>
    </row>
    <row r="69" spans="2:11" s="3" customFormat="1" ht="43.5" customHeight="1">
      <c r="B69" s="222" t="s">
        <v>44</v>
      </c>
      <c r="C69" s="223"/>
      <c r="D69" s="223"/>
      <c r="E69" s="223"/>
      <c r="F69" s="223"/>
      <c r="G69" s="223"/>
      <c r="H69" s="223"/>
      <c r="I69" s="223"/>
      <c r="J69" s="223"/>
      <c r="K69" s="224"/>
    </row>
    <row r="70" spans="2:11" s="1" customFormat="1" ht="126" customHeight="1">
      <c r="B70" s="218" t="s">
        <v>73</v>
      </c>
      <c r="C70" s="219"/>
      <c r="D70" s="219"/>
      <c r="E70" s="219"/>
      <c r="F70" s="219"/>
      <c r="G70" s="219"/>
      <c r="H70" s="219"/>
      <c r="I70" s="219"/>
      <c r="J70" s="219"/>
      <c r="K70" s="220"/>
    </row>
    <row r="71" spans="2:11" s="3" customFormat="1" ht="47.25" customHeight="1">
      <c r="B71" s="187"/>
      <c r="C71" s="42"/>
      <c r="D71" s="193"/>
      <c r="E71" s="245" t="s">
        <v>45</v>
      </c>
      <c r="F71" s="245"/>
      <c r="G71" s="245"/>
      <c r="H71" s="192"/>
      <c r="I71" s="232"/>
      <c r="J71" s="232"/>
      <c r="K71" s="233"/>
    </row>
    <row r="72" spans="2:11" s="3" customFormat="1" ht="28.5" customHeight="1">
      <c r="B72" s="246" t="s">
        <v>112</v>
      </c>
      <c r="C72" s="247"/>
      <c r="D72" s="247"/>
      <c r="E72" s="43"/>
      <c r="F72" s="43"/>
      <c r="G72" s="44"/>
      <c r="H72" s="248" t="s">
        <v>113</v>
      </c>
      <c r="I72" s="248"/>
      <c r="J72" s="248"/>
      <c r="K72" s="249"/>
    </row>
    <row r="73" spans="2:11" ht="51" customHeight="1">
      <c r="B73" s="14"/>
      <c r="C73" s="225" t="s">
        <v>46</v>
      </c>
      <c r="D73" s="225"/>
      <c r="E73" s="225"/>
      <c r="F73" s="225"/>
      <c r="G73" s="225"/>
      <c r="H73" s="225"/>
      <c r="I73" s="225"/>
      <c r="J73" s="225"/>
      <c r="K73" s="225"/>
    </row>
    <row r="74" spans="1:11" s="84" customFormat="1" ht="45.75" customHeight="1">
      <c r="A74" s="21"/>
      <c r="B74" s="19" t="s">
        <v>11</v>
      </c>
      <c r="C74" s="212" t="s">
        <v>74</v>
      </c>
      <c r="D74" s="212"/>
      <c r="E74" s="212"/>
      <c r="F74" s="212"/>
      <c r="G74" s="212"/>
      <c r="H74" s="212"/>
      <c r="I74" s="212"/>
      <c r="J74" s="212"/>
      <c r="K74" s="212"/>
    </row>
    <row r="75" spans="1:11" s="84" customFormat="1" ht="48" customHeight="1">
      <c r="A75" s="21"/>
      <c r="B75" s="19" t="s">
        <v>6</v>
      </c>
      <c r="C75" s="221" t="s">
        <v>68</v>
      </c>
      <c r="D75" s="221"/>
      <c r="E75" s="221"/>
      <c r="F75" s="221"/>
      <c r="G75" s="221"/>
      <c r="H75" s="221"/>
      <c r="I75" s="221"/>
      <c r="J75" s="221"/>
      <c r="K75" s="221"/>
    </row>
    <row r="76" spans="1:11" s="84" customFormat="1" ht="27.75" customHeight="1">
      <c r="A76" s="21"/>
      <c r="B76" s="19">
        <v>3</v>
      </c>
      <c r="C76" s="212" t="s">
        <v>66</v>
      </c>
      <c r="D76" s="212"/>
      <c r="E76" s="212"/>
      <c r="F76" s="212"/>
      <c r="G76" s="212"/>
      <c r="H76" s="212"/>
      <c r="I76" s="212"/>
      <c r="J76" s="212"/>
      <c r="K76" s="212"/>
    </row>
    <row r="77" spans="1:11" s="84" customFormat="1" ht="87" customHeight="1">
      <c r="A77" s="21"/>
      <c r="B77" s="19" t="s">
        <v>8</v>
      </c>
      <c r="C77" s="212" t="s">
        <v>67</v>
      </c>
      <c r="D77" s="212"/>
      <c r="E77" s="212"/>
      <c r="F77" s="212"/>
      <c r="G77" s="212"/>
      <c r="H77" s="212"/>
      <c r="I77" s="212"/>
      <c r="J77" s="212"/>
      <c r="K77" s="212"/>
    </row>
    <row r="78" spans="1:11" s="84" customFormat="1" ht="52.5" customHeight="1">
      <c r="A78" s="21"/>
      <c r="B78" s="19" t="s">
        <v>9</v>
      </c>
      <c r="C78" s="212" t="s">
        <v>43</v>
      </c>
      <c r="D78" s="212"/>
      <c r="E78" s="212"/>
      <c r="F78" s="212"/>
      <c r="G78" s="212"/>
      <c r="H78" s="212"/>
      <c r="I78" s="212"/>
      <c r="J78" s="212"/>
      <c r="K78" s="212"/>
    </row>
    <row r="79" spans="1:11" s="84" customFormat="1" ht="64.5" customHeight="1">
      <c r="A79" s="21"/>
      <c r="B79" s="19" t="s">
        <v>0</v>
      </c>
      <c r="C79" s="212" t="s">
        <v>53</v>
      </c>
      <c r="D79" s="212"/>
      <c r="E79" s="212"/>
      <c r="F79" s="212"/>
      <c r="G79" s="212"/>
      <c r="H79" s="212"/>
      <c r="I79" s="212"/>
      <c r="J79" s="212"/>
      <c r="K79" s="212"/>
    </row>
    <row r="80" spans="1:11" s="84" customFormat="1" ht="38.25" customHeight="1">
      <c r="A80" s="21"/>
      <c r="B80" s="19" t="s">
        <v>1</v>
      </c>
      <c r="C80" s="250" t="s">
        <v>34</v>
      </c>
      <c r="D80" s="250"/>
      <c r="E80" s="250"/>
      <c r="F80" s="250"/>
      <c r="G80" s="250"/>
      <c r="H80" s="250"/>
      <c r="I80" s="250"/>
      <c r="J80" s="250"/>
      <c r="K80" s="250"/>
    </row>
    <row r="81" spans="1:11" s="84" customFormat="1" ht="54" customHeight="1">
      <c r="A81" s="21"/>
      <c r="B81" s="19">
        <v>8</v>
      </c>
      <c r="C81" s="212" t="s">
        <v>75</v>
      </c>
      <c r="D81" s="212"/>
      <c r="E81" s="212"/>
      <c r="F81" s="212"/>
      <c r="G81" s="212"/>
      <c r="H81" s="212"/>
      <c r="I81" s="212"/>
      <c r="J81" s="212"/>
      <c r="K81" s="212"/>
    </row>
  </sheetData>
  <sheetProtection formatRows="0"/>
  <mergeCells count="63">
    <mergeCell ref="C4:D4"/>
    <mergeCell ref="E4:K4"/>
    <mergeCell ref="C10:D10"/>
    <mergeCell ref="C9:D9"/>
    <mergeCell ref="E6:K6"/>
    <mergeCell ref="E8:K8"/>
    <mergeCell ref="E9:K9"/>
    <mergeCell ref="C17:D17"/>
    <mergeCell ref="B68:K68"/>
    <mergeCell ref="B2:K2"/>
    <mergeCell ref="C3:K3"/>
    <mergeCell ref="C5:D5"/>
    <mergeCell ref="E15:H15"/>
    <mergeCell ref="I15:K15"/>
    <mergeCell ref="E5:K5"/>
    <mergeCell ref="E7:K7"/>
    <mergeCell ref="C7:D7"/>
    <mergeCell ref="C14:D14"/>
    <mergeCell ref="C12:D12"/>
    <mergeCell ref="C13:D13"/>
    <mergeCell ref="E13:H13"/>
    <mergeCell ref="C15:D15"/>
    <mergeCell ref="C16:D16"/>
    <mergeCell ref="C81:K81"/>
    <mergeCell ref="C21:K21"/>
    <mergeCell ref="D22:G22"/>
    <mergeCell ref="H22:K22"/>
    <mergeCell ref="K23:K66"/>
    <mergeCell ref="E71:G71"/>
    <mergeCell ref="B72:D72"/>
    <mergeCell ref="H72:K72"/>
    <mergeCell ref="C80:K80"/>
    <mergeCell ref="C79:K79"/>
    <mergeCell ref="C78:K78"/>
    <mergeCell ref="C76:K76"/>
    <mergeCell ref="C73:K73"/>
    <mergeCell ref="C18:D18"/>
    <mergeCell ref="C19:D19"/>
    <mergeCell ref="B1:K1"/>
    <mergeCell ref="B20:K20"/>
    <mergeCell ref="I16:K16"/>
    <mergeCell ref="I17:K17"/>
    <mergeCell ref="I71:K71"/>
    <mergeCell ref="C77:K77"/>
    <mergeCell ref="E16:H16"/>
    <mergeCell ref="E17:H17"/>
    <mergeCell ref="E18:H18"/>
    <mergeCell ref="E19:H19"/>
    <mergeCell ref="B70:K70"/>
    <mergeCell ref="C75:K75"/>
    <mergeCell ref="B69:K69"/>
    <mergeCell ref="C74:K74"/>
    <mergeCell ref="I18:K18"/>
    <mergeCell ref="I19:K19"/>
    <mergeCell ref="E14:H14"/>
    <mergeCell ref="C6:D6"/>
    <mergeCell ref="C8:D8"/>
    <mergeCell ref="I12:K12"/>
    <mergeCell ref="I13:K13"/>
    <mergeCell ref="E12:H12"/>
    <mergeCell ref="E10:K10"/>
    <mergeCell ref="I14:K14"/>
    <mergeCell ref="C11:K11"/>
  </mergeCells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2" manualBreakCount="2">
    <brk id="19" max="10" man="1"/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5"/>
  <sheetViews>
    <sheetView view="pageBreakPreview" zoomScale="73" zoomScaleNormal="75" zoomScaleSheetLayoutView="73" zoomScalePageLayoutView="70" workbookViewId="0" topLeftCell="B1">
      <selection activeCell="O11" sqref="O11"/>
    </sheetView>
  </sheetViews>
  <sheetFormatPr defaultColWidth="9.140625" defaultRowHeight="15"/>
  <cols>
    <col min="1" max="1" width="13.140625" style="47" hidden="1" customWidth="1"/>
    <col min="2" max="2" width="8.140625" style="48" customWidth="1"/>
    <col min="3" max="3" width="53.00390625" style="48" customWidth="1"/>
    <col min="4" max="4" width="13.7109375" style="48" customWidth="1"/>
    <col min="5" max="5" width="15.421875" style="48" customWidth="1"/>
    <col min="6" max="6" width="13.140625" style="48" customWidth="1"/>
    <col min="7" max="7" width="18.28125" style="49" customWidth="1"/>
    <col min="8" max="8" width="22.00390625" style="49" customWidth="1"/>
    <col min="9" max="9" width="24.28125" style="49" customWidth="1"/>
    <col min="10" max="10" width="15.00390625" style="55" customWidth="1"/>
    <col min="11" max="11" width="9.57421875" style="48" customWidth="1"/>
    <col min="12" max="247" width="9.140625" style="47" customWidth="1"/>
    <col min="248" max="16384" width="9.140625" style="48" customWidth="1"/>
  </cols>
  <sheetData>
    <row r="1" spans="1:11" s="155" customFormat="1" ht="18.75">
      <c r="A1" s="114"/>
      <c r="B1" s="282" t="s">
        <v>110</v>
      </c>
      <c r="C1" s="282"/>
      <c r="D1" s="282"/>
      <c r="E1" s="282"/>
      <c r="F1" s="282"/>
      <c r="G1" s="282"/>
      <c r="H1" s="282"/>
      <c r="I1" s="282"/>
      <c r="J1" s="282"/>
      <c r="K1" s="282"/>
    </row>
    <row r="2" spans="1:11" s="85" customFormat="1" ht="19.5" thickBot="1">
      <c r="A2" s="155"/>
      <c r="B2" s="291" t="s">
        <v>111</v>
      </c>
      <c r="C2" s="291"/>
      <c r="D2" s="291"/>
      <c r="E2" s="291"/>
      <c r="F2" s="292"/>
      <c r="G2" s="293"/>
      <c r="H2" s="294"/>
      <c r="I2" s="294"/>
      <c r="J2" s="294"/>
      <c r="K2" s="294"/>
    </row>
    <row r="3" spans="1:247" s="62" customFormat="1" ht="30" customHeight="1" thickBot="1">
      <c r="A3" s="85"/>
      <c r="B3" s="295" t="s">
        <v>69</v>
      </c>
      <c r="C3" s="295"/>
      <c r="D3" s="295"/>
      <c r="E3" s="295"/>
      <c r="F3" s="296"/>
      <c r="G3" s="297"/>
      <c r="H3" s="298"/>
      <c r="I3" s="298"/>
      <c r="J3" s="298"/>
      <c r="K3" s="298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</row>
    <row r="4" spans="1:247" s="160" customFormat="1" ht="36" customHeight="1" thickBot="1">
      <c r="A4" s="50"/>
      <c r="B4" s="158" t="s">
        <v>11</v>
      </c>
      <c r="C4" s="305" t="s">
        <v>103</v>
      </c>
      <c r="D4" s="306"/>
      <c r="E4" s="307"/>
      <c r="F4" s="308"/>
      <c r="G4" s="308"/>
      <c r="H4" s="308"/>
      <c r="I4" s="308"/>
      <c r="J4" s="308"/>
      <c r="K4" s="30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</row>
    <row r="5" spans="1:247" s="94" customFormat="1" ht="31.5" customHeight="1" thickBot="1" thickTop="1">
      <c r="A5" s="98"/>
      <c r="B5" s="63" t="s">
        <v>35</v>
      </c>
      <c r="C5" s="299" t="s">
        <v>99</v>
      </c>
      <c r="D5" s="300"/>
      <c r="E5" s="288">
        <f>+'Obrazac2-BudzetProjekta'!E4:K4</f>
        <v>0</v>
      </c>
      <c r="F5" s="289"/>
      <c r="G5" s="289"/>
      <c r="H5" s="289"/>
      <c r="I5" s="289"/>
      <c r="J5" s="289"/>
      <c r="K5" s="290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</row>
    <row r="6" spans="1:247" s="94" customFormat="1" ht="31.5" customHeight="1" thickBot="1" thickTop="1">
      <c r="A6" s="98"/>
      <c r="B6" s="113" t="s">
        <v>36</v>
      </c>
      <c r="C6" s="283" t="s">
        <v>20</v>
      </c>
      <c r="D6" s="284"/>
      <c r="E6" s="288">
        <f>+'Obrazac2-BudzetProjekta'!E5:K5</f>
        <v>0</v>
      </c>
      <c r="F6" s="289"/>
      <c r="G6" s="289"/>
      <c r="H6" s="289"/>
      <c r="I6" s="289"/>
      <c r="J6" s="289"/>
      <c r="K6" s="290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</row>
    <row r="7" spans="1:247" s="94" customFormat="1" ht="31.5" customHeight="1" thickBot="1" thickTop="1">
      <c r="A7" s="98"/>
      <c r="B7" s="63" t="s">
        <v>37</v>
      </c>
      <c r="C7" s="283" t="s">
        <v>21</v>
      </c>
      <c r="D7" s="284"/>
      <c r="E7" s="288">
        <f>+'Obrazac2-BudzetProjekta'!E6:K6</f>
        <v>0</v>
      </c>
      <c r="F7" s="289"/>
      <c r="G7" s="289"/>
      <c r="H7" s="289"/>
      <c r="I7" s="289"/>
      <c r="J7" s="289"/>
      <c r="K7" s="290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</row>
    <row r="8" spans="1:247" s="94" customFormat="1" ht="31.5" customHeight="1" thickBot="1" thickTop="1">
      <c r="A8" s="98"/>
      <c r="B8" s="113" t="s">
        <v>38</v>
      </c>
      <c r="C8" s="283" t="s">
        <v>104</v>
      </c>
      <c r="D8" s="284"/>
      <c r="E8" s="285">
        <f>+'Obrazac2-BudzetProjekta'!E7:K7</f>
        <v>0</v>
      </c>
      <c r="F8" s="286"/>
      <c r="G8" s="286"/>
      <c r="H8" s="286"/>
      <c r="I8" s="286"/>
      <c r="J8" s="286"/>
      <c r="K8" s="28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</row>
    <row r="9" spans="1:247" s="95" customFormat="1" ht="31.5" customHeight="1" thickBot="1" thickTop="1">
      <c r="A9" s="98"/>
      <c r="B9" s="63" t="s">
        <v>39</v>
      </c>
      <c r="C9" s="283" t="s">
        <v>105</v>
      </c>
      <c r="D9" s="284"/>
      <c r="E9" s="285">
        <f>+'Obrazac2-BudzetProjekta'!E8:K8</f>
        <v>0</v>
      </c>
      <c r="F9" s="286"/>
      <c r="G9" s="286"/>
      <c r="H9" s="286"/>
      <c r="I9" s="286"/>
      <c r="J9" s="286"/>
      <c r="K9" s="287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</row>
    <row r="10" spans="1:247" s="176" customFormat="1" ht="31.5" customHeight="1" thickBot="1" thickTop="1">
      <c r="A10" s="98"/>
      <c r="B10" s="113" t="s">
        <v>40</v>
      </c>
      <c r="C10" s="284" t="s">
        <v>108</v>
      </c>
      <c r="D10" s="304"/>
      <c r="E10" s="301"/>
      <c r="F10" s="302"/>
      <c r="G10" s="302"/>
      <c r="H10" s="302"/>
      <c r="I10" s="302"/>
      <c r="J10" s="302"/>
      <c r="K10" s="303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</row>
    <row r="11" spans="1:247" s="89" customFormat="1" ht="31.5" customHeight="1" thickBot="1">
      <c r="A11" s="100"/>
      <c r="B11" s="63" t="s">
        <v>41</v>
      </c>
      <c r="C11" s="277" t="s">
        <v>100</v>
      </c>
      <c r="D11" s="278"/>
      <c r="E11" s="318"/>
      <c r="F11" s="319"/>
      <c r="G11" s="319"/>
      <c r="H11" s="319"/>
      <c r="I11" s="319"/>
      <c r="J11" s="319"/>
      <c r="K11" s="32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</row>
    <row r="12" spans="1:247" s="90" customFormat="1" ht="31.5" customHeight="1" thickBot="1">
      <c r="A12" s="100"/>
      <c r="B12" s="113" t="s">
        <v>42</v>
      </c>
      <c r="C12" s="277" t="s">
        <v>101</v>
      </c>
      <c r="D12" s="278"/>
      <c r="E12" s="310"/>
      <c r="F12" s="311"/>
      <c r="G12" s="311"/>
      <c r="H12" s="311"/>
      <c r="I12" s="311"/>
      <c r="J12" s="311"/>
      <c r="K12" s="312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</row>
    <row r="13" spans="1:247" s="178" customFormat="1" ht="31.5" customHeight="1" thickBot="1">
      <c r="A13" s="101"/>
      <c r="B13" s="63" t="s">
        <v>55</v>
      </c>
      <c r="C13" s="313" t="s">
        <v>102</v>
      </c>
      <c r="D13" s="314"/>
      <c r="E13" s="315"/>
      <c r="F13" s="316"/>
      <c r="G13" s="316"/>
      <c r="H13" s="316"/>
      <c r="I13" s="316"/>
      <c r="J13" s="316"/>
      <c r="K13" s="31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</row>
    <row r="14" spans="1:247" s="88" customFormat="1" ht="31.5" customHeight="1" thickBot="1" thickTop="1">
      <c r="A14" s="102"/>
      <c r="B14" s="113" t="s">
        <v>71</v>
      </c>
      <c r="C14" s="339" t="s">
        <v>78</v>
      </c>
      <c r="D14" s="340"/>
      <c r="E14" s="279" t="e">
        <f>+E12/E11</f>
        <v>#DIV/0!</v>
      </c>
      <c r="F14" s="280"/>
      <c r="G14" s="280"/>
      <c r="H14" s="280"/>
      <c r="I14" s="280"/>
      <c r="J14" s="280"/>
      <c r="K14" s="281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</row>
    <row r="15" spans="1:247" s="162" customFormat="1" ht="48" customHeight="1" thickBot="1">
      <c r="A15" s="161"/>
      <c r="B15" s="175" t="s">
        <v>6</v>
      </c>
      <c r="C15" s="334" t="s">
        <v>97</v>
      </c>
      <c r="D15" s="334"/>
      <c r="E15" s="334"/>
      <c r="F15" s="335"/>
      <c r="G15" s="336"/>
      <c r="H15" s="337"/>
      <c r="I15" s="337"/>
      <c r="J15" s="338"/>
      <c r="K15" s="338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</row>
    <row r="16" spans="1:247" s="87" customFormat="1" ht="35.25" customHeight="1" thickBot="1">
      <c r="A16" s="104"/>
      <c r="B16" s="181"/>
      <c r="C16" s="325"/>
      <c r="D16" s="325"/>
      <c r="E16" s="330" t="s">
        <v>89</v>
      </c>
      <c r="F16" s="331"/>
      <c r="G16" s="330" t="s">
        <v>79</v>
      </c>
      <c r="H16" s="331"/>
      <c r="I16" s="182" t="s">
        <v>81</v>
      </c>
      <c r="J16" s="341" t="s">
        <v>80</v>
      </c>
      <c r="K16" s="341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</row>
    <row r="17" spans="1:247" s="96" customFormat="1" ht="15.75" hidden="1" thickBot="1">
      <c r="A17" s="105"/>
      <c r="B17" s="179" t="s">
        <v>11</v>
      </c>
      <c r="C17" s="326">
        <v>2</v>
      </c>
      <c r="D17" s="327"/>
      <c r="E17" s="357" t="s">
        <v>7</v>
      </c>
      <c r="F17" s="358"/>
      <c r="G17" s="332" t="s">
        <v>8</v>
      </c>
      <c r="H17" s="333"/>
      <c r="I17" s="180" t="s">
        <v>9</v>
      </c>
      <c r="J17" s="342" t="s">
        <v>0</v>
      </c>
      <c r="K17" s="343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</row>
    <row r="18" spans="1:247" s="96" customFormat="1" ht="30" customHeight="1" thickBot="1" thickTop="1">
      <c r="A18" s="105"/>
      <c r="B18" s="112" t="s">
        <v>12</v>
      </c>
      <c r="C18" s="328" t="s">
        <v>25</v>
      </c>
      <c r="D18" s="329"/>
      <c r="E18" s="321">
        <f>+'Obrazac2-BudzetProjekta'!E13:H13</f>
        <v>0</v>
      </c>
      <c r="F18" s="322"/>
      <c r="G18" s="323"/>
      <c r="H18" s="324"/>
      <c r="I18" s="156" t="e">
        <f>+E18/$E$24</f>
        <v>#DIV/0!</v>
      </c>
      <c r="J18" s="344" t="e">
        <f>+G18/$G$24</f>
        <v>#DIV/0!</v>
      </c>
      <c r="K18" s="344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</row>
    <row r="19" spans="1:247" s="96" customFormat="1" ht="30" customHeight="1" thickBot="1" thickTop="1">
      <c r="A19" s="105"/>
      <c r="B19" s="112" t="s">
        <v>13</v>
      </c>
      <c r="C19" s="328" t="s">
        <v>26</v>
      </c>
      <c r="D19" s="329"/>
      <c r="E19" s="321">
        <f>+'Obrazac2-BudzetProjekta'!E14:H14</f>
        <v>0</v>
      </c>
      <c r="F19" s="322"/>
      <c r="G19" s="323"/>
      <c r="H19" s="324"/>
      <c r="I19" s="156" t="e">
        <f aca="true" t="shared" si="0" ref="I19:I24">+E19/$E$24</f>
        <v>#DIV/0!</v>
      </c>
      <c r="J19" s="344" t="e">
        <f aca="true" t="shared" si="1" ref="J19:J24">+G19/$G$24</f>
        <v>#DIV/0!</v>
      </c>
      <c r="K19" s="344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</row>
    <row r="20" spans="1:247" s="96" customFormat="1" ht="30" customHeight="1" thickBot="1" thickTop="1">
      <c r="A20" s="105"/>
      <c r="B20" s="112" t="s">
        <v>14</v>
      </c>
      <c r="C20" s="328" t="s">
        <v>27</v>
      </c>
      <c r="D20" s="329"/>
      <c r="E20" s="321">
        <f>+'Obrazac2-BudzetProjekta'!E15:H15</f>
        <v>0</v>
      </c>
      <c r="F20" s="322"/>
      <c r="G20" s="323"/>
      <c r="H20" s="324"/>
      <c r="I20" s="156" t="e">
        <f t="shared" si="0"/>
        <v>#DIV/0!</v>
      </c>
      <c r="J20" s="344" t="e">
        <f t="shared" si="1"/>
        <v>#DIV/0!</v>
      </c>
      <c r="K20" s="344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</row>
    <row r="21" spans="1:247" s="96" customFormat="1" ht="30" customHeight="1" thickBot="1" thickTop="1">
      <c r="A21" s="105"/>
      <c r="B21" s="112" t="s">
        <v>15</v>
      </c>
      <c r="C21" s="328" t="s">
        <v>28</v>
      </c>
      <c r="D21" s="329"/>
      <c r="E21" s="321">
        <f>+'Obrazac2-BudzetProjekta'!E16:H16</f>
        <v>0</v>
      </c>
      <c r="F21" s="322"/>
      <c r="G21" s="323"/>
      <c r="H21" s="324"/>
      <c r="I21" s="156" t="e">
        <f t="shared" si="0"/>
        <v>#DIV/0!</v>
      </c>
      <c r="J21" s="344" t="e">
        <f t="shared" si="1"/>
        <v>#DIV/0!</v>
      </c>
      <c r="K21" s="344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</row>
    <row r="22" spans="1:247" s="97" customFormat="1" ht="30" customHeight="1" thickBot="1" thickTop="1">
      <c r="A22" s="105"/>
      <c r="B22" s="112" t="s">
        <v>16</v>
      </c>
      <c r="C22" s="328" t="s">
        <v>29</v>
      </c>
      <c r="D22" s="359"/>
      <c r="E22" s="321">
        <f>+'Obrazac2-BudzetProjekta'!E17:H17</f>
        <v>0</v>
      </c>
      <c r="F22" s="322"/>
      <c r="G22" s="323"/>
      <c r="H22" s="324"/>
      <c r="I22" s="156" t="e">
        <f t="shared" si="0"/>
        <v>#DIV/0!</v>
      </c>
      <c r="J22" s="344" t="e">
        <f t="shared" si="1"/>
        <v>#DIV/0!</v>
      </c>
      <c r="K22" s="344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</row>
    <row r="23" spans="1:247" s="86" customFormat="1" ht="30" customHeight="1" thickBot="1" thickTop="1">
      <c r="A23" s="106"/>
      <c r="B23" s="145" t="s">
        <v>17</v>
      </c>
      <c r="C23" s="360" t="s">
        <v>30</v>
      </c>
      <c r="D23" s="361"/>
      <c r="E23" s="321">
        <f>+'Obrazac2-BudzetProjekta'!E18:H18</f>
        <v>0</v>
      </c>
      <c r="F23" s="322"/>
      <c r="G23" s="323"/>
      <c r="H23" s="324"/>
      <c r="I23" s="156" t="e">
        <f t="shared" si="0"/>
        <v>#DIV/0!</v>
      </c>
      <c r="J23" s="345" t="e">
        <f t="shared" si="1"/>
        <v>#DIV/0!</v>
      </c>
      <c r="K23" s="345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</row>
    <row r="24" spans="1:247" s="62" customFormat="1" ht="36.75" customHeight="1" thickBot="1" thickTop="1">
      <c r="A24" s="51"/>
      <c r="B24" s="144" t="s">
        <v>18</v>
      </c>
      <c r="C24" s="346" t="s">
        <v>31</v>
      </c>
      <c r="D24" s="347"/>
      <c r="E24" s="352">
        <f>SUM(E18:F23)</f>
        <v>0</v>
      </c>
      <c r="F24" s="353"/>
      <c r="G24" s="362">
        <f>SUM(G18:G23)</f>
        <v>0</v>
      </c>
      <c r="H24" s="363"/>
      <c r="I24" s="156" t="e">
        <f t="shared" si="0"/>
        <v>#DIV/0!</v>
      </c>
      <c r="J24" s="345" t="e">
        <f t="shared" si="1"/>
        <v>#DIV/0!</v>
      </c>
      <c r="K24" s="345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</row>
    <row r="25" spans="1:247" s="132" customFormat="1" ht="15" hidden="1" thickBot="1">
      <c r="A25" s="51"/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</row>
    <row r="26" spans="1:247" s="163" customFormat="1" ht="35.25" customHeight="1">
      <c r="A26" s="155"/>
      <c r="B26" s="157" t="s">
        <v>7</v>
      </c>
      <c r="C26" s="348" t="s">
        <v>56</v>
      </c>
      <c r="D26" s="348"/>
      <c r="E26" s="348"/>
      <c r="F26" s="349"/>
      <c r="G26" s="350"/>
      <c r="H26" s="350"/>
      <c r="I26" s="351"/>
      <c r="J26" s="351"/>
      <c r="K26" s="351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</row>
    <row r="27" spans="1:247" s="93" customFormat="1" ht="43.5" customHeight="1">
      <c r="A27" s="107"/>
      <c r="B27" s="115"/>
      <c r="C27" s="115"/>
      <c r="D27" s="364" t="s">
        <v>82</v>
      </c>
      <c r="E27" s="364"/>
      <c r="F27" s="364"/>
      <c r="G27" s="364"/>
      <c r="H27" s="365" t="s">
        <v>83</v>
      </c>
      <c r="I27" s="365"/>
      <c r="J27" s="365"/>
      <c r="K27" s="365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</row>
    <row r="28" spans="1:247" s="91" customFormat="1" ht="87" thickBot="1">
      <c r="A28" s="104"/>
      <c r="B28" s="116" t="s">
        <v>3</v>
      </c>
      <c r="C28" s="173" t="s">
        <v>84</v>
      </c>
      <c r="D28" s="64" t="s">
        <v>32</v>
      </c>
      <c r="E28" s="8" t="s">
        <v>4</v>
      </c>
      <c r="F28" s="8" t="s">
        <v>5</v>
      </c>
      <c r="G28" s="173" t="s">
        <v>85</v>
      </c>
      <c r="H28" s="174" t="s">
        <v>86</v>
      </c>
      <c r="I28" s="174" t="s">
        <v>87</v>
      </c>
      <c r="J28" s="174" t="s">
        <v>88</v>
      </c>
      <c r="K28" s="366" t="s">
        <v>33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</row>
    <row r="29" spans="1:247" s="23" customFormat="1" ht="15.75" thickBot="1">
      <c r="A29" s="108"/>
      <c r="B29" s="141">
        <v>1</v>
      </c>
      <c r="C29" s="18" t="s">
        <v>6</v>
      </c>
      <c r="D29" s="18" t="s">
        <v>7</v>
      </c>
      <c r="E29" s="18" t="s">
        <v>8</v>
      </c>
      <c r="F29" s="18" t="s">
        <v>9</v>
      </c>
      <c r="G29" s="9" t="s">
        <v>10</v>
      </c>
      <c r="H29" s="9" t="s">
        <v>1</v>
      </c>
      <c r="I29" s="9" t="s">
        <v>2</v>
      </c>
      <c r="J29" s="12" t="s">
        <v>19</v>
      </c>
      <c r="K29" s="366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</row>
    <row r="30" spans="1:247" s="26" customFormat="1" ht="17.25" thickBot="1" thickTop="1">
      <c r="A30" s="109"/>
      <c r="B30" s="139" t="s">
        <v>59</v>
      </c>
      <c r="C30" s="13" t="s">
        <v>65</v>
      </c>
      <c r="D30" s="38"/>
      <c r="E30" s="39"/>
      <c r="F30" s="140"/>
      <c r="G30" s="120">
        <f>SUM(G31:G50)</f>
        <v>0</v>
      </c>
      <c r="H30" s="120">
        <f>SUM(H31:H50)</f>
        <v>0</v>
      </c>
      <c r="I30" s="124">
        <f>SUM(I31:I50)</f>
        <v>0</v>
      </c>
      <c r="J30" s="125">
        <f>+G30-H30-I30</f>
        <v>0</v>
      </c>
      <c r="K30" s="367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</row>
    <row r="31" spans="1:247" s="25" customFormat="1" ht="16.5" thickBot="1" thickTop="1">
      <c r="A31" s="110"/>
      <c r="B31" s="138"/>
      <c r="D31" s="26"/>
      <c r="E31" s="60"/>
      <c r="F31" s="61"/>
      <c r="G31" s="121">
        <f>+E31*F31</f>
        <v>0</v>
      </c>
      <c r="H31" s="117"/>
      <c r="I31" s="33"/>
      <c r="J31" s="128">
        <f aca="true" t="shared" si="2" ref="J31:J72">+G31-H31-I31</f>
        <v>0</v>
      </c>
      <c r="K31" s="367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</row>
    <row r="32" spans="2:11" s="47" customFormat="1" ht="16.5" thickBot="1" thickTop="1">
      <c r="B32" s="27"/>
      <c r="C32" s="28"/>
      <c r="D32" s="29"/>
      <c r="E32" s="56"/>
      <c r="F32" s="57"/>
      <c r="G32" s="121">
        <f>+E32*F32</f>
        <v>0</v>
      </c>
      <c r="H32" s="118"/>
      <c r="I32" s="35"/>
      <c r="J32" s="128">
        <f t="shared" si="2"/>
        <v>0</v>
      </c>
      <c r="K32" s="367"/>
    </row>
    <row r="33" spans="2:11" s="47" customFormat="1" ht="16.5" thickBot="1" thickTop="1">
      <c r="B33" s="27"/>
      <c r="C33" s="28"/>
      <c r="D33" s="29"/>
      <c r="E33" s="56"/>
      <c r="F33" s="57"/>
      <c r="G33" s="121">
        <f>+E33*F33</f>
        <v>0</v>
      </c>
      <c r="H33" s="118"/>
      <c r="I33" s="35"/>
      <c r="J33" s="128">
        <f t="shared" si="2"/>
        <v>0</v>
      </c>
      <c r="K33" s="367"/>
    </row>
    <row r="34" spans="2:11" s="47" customFormat="1" ht="16.5" thickBot="1" thickTop="1">
      <c r="B34" s="27"/>
      <c r="C34" s="28"/>
      <c r="D34" s="29"/>
      <c r="E34" s="56"/>
      <c r="F34" s="57"/>
      <c r="G34" s="121">
        <f>+E34*F34</f>
        <v>0</v>
      </c>
      <c r="H34" s="118"/>
      <c r="I34" s="35"/>
      <c r="J34" s="128">
        <f t="shared" si="2"/>
        <v>0</v>
      </c>
      <c r="K34" s="367"/>
    </row>
    <row r="35" spans="2:11" s="47" customFormat="1" ht="16.5" thickBot="1" thickTop="1">
      <c r="B35" s="27"/>
      <c r="C35" s="28"/>
      <c r="D35" s="29"/>
      <c r="E35" s="56"/>
      <c r="F35" s="57"/>
      <c r="G35" s="121">
        <f aca="true" t="shared" si="3" ref="G35:G50">+E35*F35</f>
        <v>0</v>
      </c>
      <c r="H35" s="118"/>
      <c r="I35" s="35"/>
      <c r="J35" s="128">
        <f t="shared" si="2"/>
        <v>0</v>
      </c>
      <c r="K35" s="367"/>
    </row>
    <row r="36" spans="2:11" s="47" customFormat="1" ht="16.5" thickBot="1" thickTop="1">
      <c r="B36" s="27"/>
      <c r="C36" s="28"/>
      <c r="D36" s="29"/>
      <c r="E36" s="56"/>
      <c r="F36" s="57"/>
      <c r="G36" s="121">
        <f t="shared" si="3"/>
        <v>0</v>
      </c>
      <c r="H36" s="118"/>
      <c r="I36" s="35"/>
      <c r="J36" s="128">
        <f t="shared" si="2"/>
        <v>0</v>
      </c>
      <c r="K36" s="367"/>
    </row>
    <row r="37" spans="2:11" s="47" customFormat="1" ht="16.5" thickBot="1" thickTop="1">
      <c r="B37" s="27"/>
      <c r="C37" s="28"/>
      <c r="D37" s="29"/>
      <c r="E37" s="56"/>
      <c r="F37" s="57"/>
      <c r="G37" s="121">
        <f t="shared" si="3"/>
        <v>0</v>
      </c>
      <c r="H37" s="118"/>
      <c r="I37" s="35"/>
      <c r="J37" s="128">
        <f t="shared" si="2"/>
        <v>0</v>
      </c>
      <c r="K37" s="367"/>
    </row>
    <row r="38" spans="2:11" s="47" customFormat="1" ht="16.5" thickBot="1" thickTop="1">
      <c r="B38" s="27"/>
      <c r="C38" s="28"/>
      <c r="D38" s="29"/>
      <c r="E38" s="56"/>
      <c r="F38" s="57"/>
      <c r="G38" s="121">
        <f t="shared" si="3"/>
        <v>0</v>
      </c>
      <c r="H38" s="118"/>
      <c r="I38" s="35"/>
      <c r="J38" s="128">
        <f t="shared" si="2"/>
        <v>0</v>
      </c>
      <c r="K38" s="367"/>
    </row>
    <row r="39" spans="2:11" s="47" customFormat="1" ht="16.5" thickBot="1" thickTop="1">
      <c r="B39" s="27"/>
      <c r="C39" s="28"/>
      <c r="D39" s="29"/>
      <c r="E39" s="56"/>
      <c r="F39" s="57"/>
      <c r="G39" s="121">
        <f t="shared" si="3"/>
        <v>0</v>
      </c>
      <c r="H39" s="118"/>
      <c r="I39" s="35"/>
      <c r="J39" s="128">
        <f t="shared" si="2"/>
        <v>0</v>
      </c>
      <c r="K39" s="367"/>
    </row>
    <row r="40" spans="2:11" s="47" customFormat="1" ht="16.5" thickBot="1" thickTop="1">
      <c r="B40" s="27"/>
      <c r="C40" s="28"/>
      <c r="D40" s="29"/>
      <c r="E40" s="56"/>
      <c r="F40" s="57"/>
      <c r="G40" s="121">
        <f t="shared" si="3"/>
        <v>0</v>
      </c>
      <c r="H40" s="118"/>
      <c r="I40" s="35"/>
      <c r="J40" s="128">
        <f t="shared" si="2"/>
        <v>0</v>
      </c>
      <c r="K40" s="367"/>
    </row>
    <row r="41" spans="2:11" s="47" customFormat="1" ht="16.5" thickBot="1" thickTop="1">
      <c r="B41" s="27"/>
      <c r="C41" s="28"/>
      <c r="D41" s="29"/>
      <c r="E41" s="56"/>
      <c r="F41" s="57"/>
      <c r="G41" s="121">
        <f t="shared" si="3"/>
        <v>0</v>
      </c>
      <c r="H41" s="118"/>
      <c r="I41" s="35"/>
      <c r="J41" s="128">
        <f t="shared" si="2"/>
        <v>0</v>
      </c>
      <c r="K41" s="367"/>
    </row>
    <row r="42" spans="2:11" s="47" customFormat="1" ht="16.5" thickBot="1" thickTop="1">
      <c r="B42" s="27"/>
      <c r="C42" s="28"/>
      <c r="D42" s="29"/>
      <c r="E42" s="56"/>
      <c r="F42" s="57"/>
      <c r="G42" s="121">
        <f t="shared" si="3"/>
        <v>0</v>
      </c>
      <c r="H42" s="118"/>
      <c r="I42" s="35"/>
      <c r="J42" s="128">
        <f t="shared" si="2"/>
        <v>0</v>
      </c>
      <c r="K42" s="367"/>
    </row>
    <row r="43" spans="2:11" s="47" customFormat="1" ht="16.5" hidden="1" thickBot="1" thickTop="1">
      <c r="B43" s="27"/>
      <c r="C43" s="28"/>
      <c r="D43" s="29"/>
      <c r="E43" s="56"/>
      <c r="F43" s="57"/>
      <c r="G43" s="121">
        <f t="shared" si="3"/>
        <v>0</v>
      </c>
      <c r="H43" s="118"/>
      <c r="I43" s="35"/>
      <c r="J43" s="128">
        <f t="shared" si="2"/>
        <v>0</v>
      </c>
      <c r="K43" s="367"/>
    </row>
    <row r="44" spans="2:11" s="47" customFormat="1" ht="16.5" hidden="1" thickBot="1" thickTop="1">
      <c r="B44" s="27"/>
      <c r="C44" s="28"/>
      <c r="D44" s="29"/>
      <c r="E44" s="56"/>
      <c r="F44" s="57"/>
      <c r="G44" s="121">
        <f t="shared" si="3"/>
        <v>0</v>
      </c>
      <c r="H44" s="118"/>
      <c r="I44" s="35"/>
      <c r="J44" s="128">
        <f t="shared" si="2"/>
        <v>0</v>
      </c>
      <c r="K44" s="367"/>
    </row>
    <row r="45" spans="2:11" s="47" customFormat="1" ht="16.5" hidden="1" thickBot="1" thickTop="1">
      <c r="B45" s="27"/>
      <c r="C45" s="28"/>
      <c r="D45" s="29"/>
      <c r="E45" s="56"/>
      <c r="F45" s="57"/>
      <c r="G45" s="121">
        <f t="shared" si="3"/>
        <v>0</v>
      </c>
      <c r="H45" s="118"/>
      <c r="I45" s="35"/>
      <c r="J45" s="128">
        <f t="shared" si="2"/>
        <v>0</v>
      </c>
      <c r="K45" s="367"/>
    </row>
    <row r="46" spans="2:11" s="47" customFormat="1" ht="16.5" hidden="1" thickBot="1" thickTop="1">
      <c r="B46" s="27"/>
      <c r="C46" s="28"/>
      <c r="D46" s="29"/>
      <c r="E46" s="56"/>
      <c r="F46" s="57"/>
      <c r="G46" s="121">
        <f t="shared" si="3"/>
        <v>0</v>
      </c>
      <c r="H46" s="118"/>
      <c r="I46" s="35"/>
      <c r="J46" s="128">
        <f t="shared" si="2"/>
        <v>0</v>
      </c>
      <c r="K46" s="367"/>
    </row>
    <row r="47" spans="2:11" s="47" customFormat="1" ht="16.5" hidden="1" thickBot="1" thickTop="1">
      <c r="B47" s="27"/>
      <c r="C47" s="28"/>
      <c r="D47" s="29"/>
      <c r="E47" s="56"/>
      <c r="F47" s="57"/>
      <c r="G47" s="121">
        <f t="shared" si="3"/>
        <v>0</v>
      </c>
      <c r="H47" s="118"/>
      <c r="I47" s="35"/>
      <c r="J47" s="128">
        <f t="shared" si="2"/>
        <v>0</v>
      </c>
      <c r="K47" s="367"/>
    </row>
    <row r="48" spans="2:11" s="47" customFormat="1" ht="16.5" hidden="1" thickBot="1" thickTop="1">
      <c r="B48" s="27"/>
      <c r="C48" s="28"/>
      <c r="D48" s="29"/>
      <c r="E48" s="56"/>
      <c r="F48" s="57"/>
      <c r="G48" s="121">
        <f t="shared" si="3"/>
        <v>0</v>
      </c>
      <c r="H48" s="118"/>
      <c r="I48" s="35"/>
      <c r="J48" s="128">
        <f t="shared" si="2"/>
        <v>0</v>
      </c>
      <c r="K48" s="367"/>
    </row>
    <row r="49" spans="2:11" s="47" customFormat="1" ht="16.5" hidden="1" thickBot="1" thickTop="1">
      <c r="B49" s="27"/>
      <c r="C49" s="28"/>
      <c r="D49" s="29"/>
      <c r="E49" s="56"/>
      <c r="F49" s="57"/>
      <c r="G49" s="121">
        <f t="shared" si="3"/>
        <v>0</v>
      </c>
      <c r="H49" s="118"/>
      <c r="I49" s="35"/>
      <c r="J49" s="128">
        <f t="shared" si="2"/>
        <v>0</v>
      </c>
      <c r="K49" s="367"/>
    </row>
    <row r="50" spans="2:11" s="47" customFormat="1" ht="16.5" hidden="1" thickBot="1" thickTop="1">
      <c r="B50" s="133"/>
      <c r="C50" s="134"/>
      <c r="D50" s="135"/>
      <c r="E50" s="136"/>
      <c r="F50" s="137"/>
      <c r="G50" s="122">
        <f t="shared" si="3"/>
        <v>0</v>
      </c>
      <c r="H50" s="119"/>
      <c r="I50" s="37"/>
      <c r="J50" s="129">
        <f t="shared" si="2"/>
        <v>0</v>
      </c>
      <c r="K50" s="367"/>
    </row>
    <row r="51" spans="2:11" s="47" customFormat="1" ht="17.25" thickBot="1" thickTop="1">
      <c r="B51" s="139" t="s">
        <v>60</v>
      </c>
      <c r="C51" s="13" t="s">
        <v>72</v>
      </c>
      <c r="D51" s="38"/>
      <c r="E51" s="39"/>
      <c r="F51" s="140"/>
      <c r="G51" s="120">
        <f>SUM(G52:G71)</f>
        <v>0</v>
      </c>
      <c r="H51" s="120">
        <f>SUM(H52:H71)</f>
        <v>0</v>
      </c>
      <c r="I51" s="120">
        <f>SUM(I52:I71)</f>
        <v>0</v>
      </c>
      <c r="J51" s="125">
        <f t="shared" si="2"/>
        <v>0</v>
      </c>
      <c r="K51" s="367"/>
    </row>
    <row r="52" spans="2:11" s="47" customFormat="1" ht="15.75" thickBot="1">
      <c r="B52" s="138"/>
      <c r="C52" s="25"/>
      <c r="D52" s="26"/>
      <c r="E52" s="60"/>
      <c r="F52" s="61"/>
      <c r="G52" s="123">
        <f>+E52*F52</f>
        <v>0</v>
      </c>
      <c r="H52" s="117"/>
      <c r="I52" s="33"/>
      <c r="J52" s="130">
        <f t="shared" si="2"/>
        <v>0</v>
      </c>
      <c r="K52" s="367"/>
    </row>
    <row r="53" spans="2:11" s="47" customFormat="1" ht="16.5" thickBot="1" thickTop="1">
      <c r="B53" s="41"/>
      <c r="C53" s="28"/>
      <c r="D53" s="29"/>
      <c r="E53" s="56"/>
      <c r="F53" s="57"/>
      <c r="G53" s="121">
        <f aca="true" t="shared" si="4" ref="G53:G71">+E53*F53</f>
        <v>0</v>
      </c>
      <c r="H53" s="118"/>
      <c r="I53" s="35"/>
      <c r="J53" s="128">
        <f t="shared" si="2"/>
        <v>0</v>
      </c>
      <c r="K53" s="367"/>
    </row>
    <row r="54" spans="2:11" s="47" customFormat="1" ht="16.5" thickBot="1" thickTop="1">
      <c r="B54" s="27"/>
      <c r="C54" s="28"/>
      <c r="D54" s="29"/>
      <c r="E54" s="56"/>
      <c r="F54" s="57"/>
      <c r="G54" s="121">
        <f t="shared" si="4"/>
        <v>0</v>
      </c>
      <c r="H54" s="118"/>
      <c r="I54" s="35"/>
      <c r="J54" s="128">
        <f t="shared" si="2"/>
        <v>0</v>
      </c>
      <c r="K54" s="367"/>
    </row>
    <row r="55" spans="2:11" s="47" customFormat="1" ht="16.5" thickBot="1" thickTop="1">
      <c r="B55" s="41"/>
      <c r="C55" s="28"/>
      <c r="D55" s="29"/>
      <c r="E55" s="56"/>
      <c r="F55" s="57"/>
      <c r="G55" s="121">
        <f t="shared" si="4"/>
        <v>0</v>
      </c>
      <c r="H55" s="118"/>
      <c r="I55" s="35"/>
      <c r="J55" s="128">
        <f t="shared" si="2"/>
        <v>0</v>
      </c>
      <c r="K55" s="367"/>
    </row>
    <row r="56" spans="2:11" s="47" customFormat="1" ht="16.5" thickBot="1" thickTop="1">
      <c r="B56" s="27"/>
      <c r="C56" s="28"/>
      <c r="D56" s="29"/>
      <c r="E56" s="56"/>
      <c r="F56" s="57"/>
      <c r="G56" s="121">
        <f t="shared" si="4"/>
        <v>0</v>
      </c>
      <c r="H56" s="118"/>
      <c r="I56" s="35"/>
      <c r="J56" s="128">
        <f t="shared" si="2"/>
        <v>0</v>
      </c>
      <c r="K56" s="367"/>
    </row>
    <row r="57" spans="2:11" s="47" customFormat="1" ht="16.5" thickBot="1" thickTop="1">
      <c r="B57" s="27"/>
      <c r="C57" s="28"/>
      <c r="D57" s="29"/>
      <c r="E57" s="56"/>
      <c r="F57" s="57"/>
      <c r="G57" s="121">
        <f t="shared" si="4"/>
        <v>0</v>
      </c>
      <c r="H57" s="118"/>
      <c r="I57" s="35"/>
      <c r="J57" s="128">
        <f t="shared" si="2"/>
        <v>0</v>
      </c>
      <c r="K57" s="367"/>
    </row>
    <row r="58" spans="2:11" s="47" customFormat="1" ht="16.5" thickBot="1" thickTop="1">
      <c r="B58" s="27"/>
      <c r="C58" s="28"/>
      <c r="D58" s="29"/>
      <c r="E58" s="56"/>
      <c r="F58" s="57"/>
      <c r="G58" s="121">
        <f t="shared" si="4"/>
        <v>0</v>
      </c>
      <c r="H58" s="118"/>
      <c r="I58" s="35"/>
      <c r="J58" s="128">
        <f t="shared" si="2"/>
        <v>0</v>
      </c>
      <c r="K58" s="367"/>
    </row>
    <row r="59" spans="2:11" s="47" customFormat="1" ht="16.5" thickBot="1" thickTop="1">
      <c r="B59" s="27"/>
      <c r="C59" s="28"/>
      <c r="D59" s="29"/>
      <c r="E59" s="56"/>
      <c r="F59" s="57"/>
      <c r="G59" s="121">
        <f t="shared" si="4"/>
        <v>0</v>
      </c>
      <c r="H59" s="118"/>
      <c r="I59" s="35"/>
      <c r="J59" s="128">
        <f t="shared" si="2"/>
        <v>0</v>
      </c>
      <c r="K59" s="367"/>
    </row>
    <row r="60" spans="2:11" s="47" customFormat="1" ht="16.5" thickBot="1" thickTop="1">
      <c r="B60" s="41"/>
      <c r="C60" s="28"/>
      <c r="D60" s="29"/>
      <c r="E60" s="56"/>
      <c r="F60" s="57"/>
      <c r="G60" s="121">
        <f t="shared" si="4"/>
        <v>0</v>
      </c>
      <c r="H60" s="118"/>
      <c r="I60" s="35"/>
      <c r="J60" s="128">
        <f t="shared" si="2"/>
        <v>0</v>
      </c>
      <c r="K60" s="367"/>
    </row>
    <row r="61" spans="2:11" s="47" customFormat="1" ht="16.5" thickBot="1" thickTop="1">
      <c r="B61" s="41"/>
      <c r="C61" s="28"/>
      <c r="D61" s="29"/>
      <c r="E61" s="56"/>
      <c r="F61" s="57"/>
      <c r="G61" s="121">
        <f t="shared" si="4"/>
        <v>0</v>
      </c>
      <c r="H61" s="118"/>
      <c r="I61" s="35"/>
      <c r="J61" s="128">
        <f t="shared" si="2"/>
        <v>0</v>
      </c>
      <c r="K61" s="367"/>
    </row>
    <row r="62" spans="2:11" s="47" customFormat="1" ht="16.5" thickBot="1" thickTop="1">
      <c r="B62" s="41"/>
      <c r="C62" s="28"/>
      <c r="D62" s="29"/>
      <c r="E62" s="56"/>
      <c r="F62" s="57"/>
      <c r="G62" s="121">
        <f t="shared" si="4"/>
        <v>0</v>
      </c>
      <c r="H62" s="118"/>
      <c r="I62" s="35"/>
      <c r="J62" s="128">
        <f t="shared" si="2"/>
        <v>0</v>
      </c>
      <c r="K62" s="367"/>
    </row>
    <row r="63" spans="2:11" s="47" customFormat="1" ht="16.5" thickBot="1" thickTop="1">
      <c r="B63" s="41"/>
      <c r="C63" s="28"/>
      <c r="D63" s="29"/>
      <c r="E63" s="56"/>
      <c r="F63" s="57"/>
      <c r="G63" s="121">
        <f t="shared" si="4"/>
        <v>0</v>
      </c>
      <c r="H63" s="118"/>
      <c r="I63" s="35"/>
      <c r="J63" s="128">
        <f t="shared" si="2"/>
        <v>0</v>
      </c>
      <c r="K63" s="367"/>
    </row>
    <row r="64" spans="2:11" s="47" customFormat="1" ht="16.5" thickBot="1" thickTop="1">
      <c r="B64" s="41"/>
      <c r="C64" s="28"/>
      <c r="D64" s="29"/>
      <c r="E64" s="56"/>
      <c r="F64" s="57"/>
      <c r="G64" s="121">
        <f t="shared" si="4"/>
        <v>0</v>
      </c>
      <c r="H64" s="118"/>
      <c r="I64" s="35"/>
      <c r="J64" s="128">
        <f t="shared" si="2"/>
        <v>0</v>
      </c>
      <c r="K64" s="367"/>
    </row>
    <row r="65" spans="2:11" s="47" customFormat="1" ht="16.5" hidden="1" thickBot="1" thickTop="1">
      <c r="B65" s="41"/>
      <c r="C65" s="28"/>
      <c r="D65" s="29"/>
      <c r="E65" s="56"/>
      <c r="F65" s="57"/>
      <c r="G65" s="121">
        <f t="shared" si="4"/>
        <v>0</v>
      </c>
      <c r="H65" s="118"/>
      <c r="I65" s="35"/>
      <c r="J65" s="128">
        <f t="shared" si="2"/>
        <v>0</v>
      </c>
      <c r="K65" s="367"/>
    </row>
    <row r="66" spans="2:11" s="47" customFormat="1" ht="16.5" hidden="1" thickBot="1" thickTop="1">
      <c r="B66" s="27"/>
      <c r="C66" s="28"/>
      <c r="D66" s="29"/>
      <c r="E66" s="56"/>
      <c r="F66" s="57"/>
      <c r="G66" s="121">
        <f t="shared" si="4"/>
        <v>0</v>
      </c>
      <c r="H66" s="118"/>
      <c r="I66" s="35"/>
      <c r="J66" s="128">
        <f t="shared" si="2"/>
        <v>0</v>
      </c>
      <c r="K66" s="367"/>
    </row>
    <row r="67" spans="2:11" s="47" customFormat="1" ht="16.5" hidden="1" thickBot="1" thickTop="1">
      <c r="B67" s="27"/>
      <c r="C67" s="28"/>
      <c r="D67" s="29"/>
      <c r="E67" s="56"/>
      <c r="F67" s="57"/>
      <c r="G67" s="121">
        <f t="shared" si="4"/>
        <v>0</v>
      </c>
      <c r="H67" s="118"/>
      <c r="I67" s="35"/>
      <c r="J67" s="128">
        <f t="shared" si="2"/>
        <v>0</v>
      </c>
      <c r="K67" s="367"/>
    </row>
    <row r="68" spans="2:11" s="47" customFormat="1" ht="16.5" hidden="1" thickBot="1" thickTop="1">
      <c r="B68" s="27"/>
      <c r="C68" s="28"/>
      <c r="D68" s="29"/>
      <c r="E68" s="56"/>
      <c r="F68" s="57"/>
      <c r="G68" s="121">
        <f t="shared" si="4"/>
        <v>0</v>
      </c>
      <c r="H68" s="118"/>
      <c r="I68" s="35"/>
      <c r="J68" s="128">
        <f t="shared" si="2"/>
        <v>0</v>
      </c>
      <c r="K68" s="367"/>
    </row>
    <row r="69" spans="2:11" s="47" customFormat="1" ht="16.5" hidden="1" thickBot="1" thickTop="1">
      <c r="B69" s="27"/>
      <c r="C69" s="28"/>
      <c r="D69" s="29"/>
      <c r="E69" s="56"/>
      <c r="F69" s="57"/>
      <c r="G69" s="121">
        <f t="shared" si="4"/>
        <v>0</v>
      </c>
      <c r="H69" s="118"/>
      <c r="I69" s="35"/>
      <c r="J69" s="128">
        <f t="shared" si="2"/>
        <v>0</v>
      </c>
      <c r="K69" s="367"/>
    </row>
    <row r="70" spans="2:11" s="47" customFormat="1" ht="16.5" hidden="1" thickBot="1" thickTop="1">
      <c r="B70" s="27"/>
      <c r="C70" s="28"/>
      <c r="D70" s="29"/>
      <c r="E70" s="56"/>
      <c r="F70" s="57"/>
      <c r="G70" s="121">
        <f t="shared" si="4"/>
        <v>0</v>
      </c>
      <c r="H70" s="118"/>
      <c r="I70" s="35"/>
      <c r="J70" s="128">
        <f t="shared" si="2"/>
        <v>0</v>
      </c>
      <c r="K70" s="367"/>
    </row>
    <row r="71" spans="2:11" s="47" customFormat="1" ht="16.5" hidden="1" thickBot="1" thickTop="1">
      <c r="B71" s="133"/>
      <c r="C71" s="134"/>
      <c r="D71" s="135"/>
      <c r="E71" s="136"/>
      <c r="F71" s="137"/>
      <c r="G71" s="122">
        <f t="shared" si="4"/>
        <v>0</v>
      </c>
      <c r="H71" s="119"/>
      <c r="I71" s="37"/>
      <c r="J71" s="129">
        <f t="shared" si="2"/>
        <v>0</v>
      </c>
      <c r="K71" s="368"/>
    </row>
    <row r="72" spans="2:11" s="47" customFormat="1" ht="17.25" thickBot="1" thickTop="1">
      <c r="B72" s="142" t="s">
        <v>61</v>
      </c>
      <c r="C72" s="80" t="s">
        <v>52</v>
      </c>
      <c r="D72" s="81"/>
      <c r="E72" s="82"/>
      <c r="F72" s="143"/>
      <c r="G72" s="126">
        <f>+G30+G51</f>
        <v>0</v>
      </c>
      <c r="H72" s="126">
        <f>+H30+H51</f>
        <v>0</v>
      </c>
      <c r="I72" s="126">
        <f>+I30+I51</f>
        <v>0</v>
      </c>
      <c r="J72" s="127">
        <f t="shared" si="2"/>
        <v>0</v>
      </c>
      <c r="K72" s="131" t="e">
        <f>+H72/G72</f>
        <v>#DIV/0!</v>
      </c>
    </row>
    <row r="73" spans="2:11" s="47" customFormat="1" ht="15.75">
      <c r="B73" s="183"/>
      <c r="C73" s="184"/>
      <c r="D73" s="185"/>
      <c r="E73" s="186"/>
      <c r="F73" s="186"/>
      <c r="G73" s="189"/>
      <c r="H73" s="189"/>
      <c r="I73" s="189"/>
      <c r="J73" s="190"/>
      <c r="K73" s="191"/>
    </row>
    <row r="74" spans="2:11" s="3" customFormat="1" ht="43.5" customHeight="1">
      <c r="B74" s="222" t="s">
        <v>44</v>
      </c>
      <c r="C74" s="223"/>
      <c r="D74" s="223"/>
      <c r="E74" s="223"/>
      <c r="F74" s="223"/>
      <c r="G74" s="223"/>
      <c r="H74" s="223"/>
      <c r="I74" s="223"/>
      <c r="J74" s="223"/>
      <c r="K74" s="224"/>
    </row>
    <row r="75" spans="2:11" s="1" customFormat="1" ht="126" customHeight="1">
      <c r="B75" s="218" t="s">
        <v>73</v>
      </c>
      <c r="C75" s="219"/>
      <c r="D75" s="219"/>
      <c r="E75" s="219"/>
      <c r="F75" s="219"/>
      <c r="G75" s="219"/>
      <c r="H75" s="219"/>
      <c r="I75" s="219"/>
      <c r="J75" s="219"/>
      <c r="K75" s="220"/>
    </row>
    <row r="76" spans="2:11" s="3" customFormat="1" ht="47.25" customHeight="1">
      <c r="B76" s="187"/>
      <c r="C76" s="42"/>
      <c r="D76" s="193"/>
      <c r="E76" s="245" t="s">
        <v>45</v>
      </c>
      <c r="F76" s="245"/>
      <c r="G76" s="245"/>
      <c r="H76" s="192"/>
      <c r="I76" s="232"/>
      <c r="J76" s="232"/>
      <c r="K76" s="233"/>
    </row>
    <row r="77" spans="2:11" s="3" customFormat="1" ht="72.75" customHeight="1">
      <c r="B77" s="246" t="s">
        <v>107</v>
      </c>
      <c r="C77" s="247"/>
      <c r="D77" s="247"/>
      <c r="E77" s="43"/>
      <c r="F77" s="43"/>
      <c r="G77" s="44"/>
      <c r="H77" s="248" t="s">
        <v>106</v>
      </c>
      <c r="I77" s="248"/>
      <c r="J77" s="248"/>
      <c r="K77" s="249"/>
    </row>
    <row r="78" spans="2:11" ht="60" customHeight="1">
      <c r="B78" s="188"/>
      <c r="C78" s="369" t="s">
        <v>57</v>
      </c>
      <c r="D78" s="369"/>
      <c r="E78" s="369"/>
      <c r="F78" s="369"/>
      <c r="G78" s="369"/>
      <c r="H78" s="369"/>
      <c r="I78" s="369"/>
      <c r="J78" s="369"/>
      <c r="K78" s="370"/>
    </row>
    <row r="79" spans="1:247" s="54" customFormat="1" ht="84" customHeight="1">
      <c r="A79" s="52"/>
      <c r="B79" s="53" t="s">
        <v>11</v>
      </c>
      <c r="C79" s="371" t="s">
        <v>98</v>
      </c>
      <c r="D79" s="371"/>
      <c r="E79" s="371"/>
      <c r="F79" s="371"/>
      <c r="G79" s="371"/>
      <c r="H79" s="371"/>
      <c r="I79" s="371"/>
      <c r="J79" s="371"/>
      <c r="K79" s="37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1"/>
      <c r="HT79" s="111"/>
      <c r="HU79" s="111"/>
      <c r="HV79" s="111"/>
      <c r="HW79" s="111"/>
      <c r="HX79" s="111"/>
      <c r="HY79" s="111"/>
      <c r="HZ79" s="111"/>
      <c r="IA79" s="111"/>
      <c r="IB79" s="111"/>
      <c r="IC79" s="111"/>
      <c r="ID79" s="111"/>
      <c r="IE79" s="111"/>
      <c r="IF79" s="111"/>
      <c r="IG79" s="111"/>
      <c r="IH79" s="111"/>
      <c r="II79" s="111"/>
      <c r="IJ79" s="111"/>
      <c r="IK79" s="111"/>
      <c r="IL79" s="111"/>
      <c r="IM79" s="111"/>
    </row>
    <row r="80" spans="1:247" s="54" customFormat="1" ht="60" customHeight="1">
      <c r="A80" s="52"/>
      <c r="B80" s="53" t="s">
        <v>6</v>
      </c>
      <c r="C80" s="356" t="s">
        <v>58</v>
      </c>
      <c r="D80" s="356"/>
      <c r="E80" s="356"/>
      <c r="F80" s="356"/>
      <c r="G80" s="356"/>
      <c r="H80" s="356"/>
      <c r="I80" s="356"/>
      <c r="J80" s="356"/>
      <c r="K80" s="356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  <c r="HT80" s="111"/>
      <c r="HU80" s="111"/>
      <c r="HV80" s="111"/>
      <c r="HW80" s="111"/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  <c r="IK80" s="111"/>
      <c r="IL80" s="111"/>
      <c r="IM80" s="111"/>
    </row>
    <row r="81" spans="1:247" s="54" customFormat="1" ht="105" customHeight="1">
      <c r="A81" s="52"/>
      <c r="B81" s="53" t="s">
        <v>7</v>
      </c>
      <c r="C81" s="356" t="s">
        <v>62</v>
      </c>
      <c r="D81" s="356"/>
      <c r="E81" s="356"/>
      <c r="F81" s="356"/>
      <c r="G81" s="356"/>
      <c r="H81" s="356"/>
      <c r="I81" s="356"/>
      <c r="J81" s="356"/>
      <c r="K81" s="356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1"/>
      <c r="GQ81" s="111"/>
      <c r="GR81" s="111"/>
      <c r="GS81" s="111"/>
      <c r="GT81" s="111"/>
      <c r="GU81" s="111"/>
      <c r="GV81" s="111"/>
      <c r="GW81" s="111"/>
      <c r="GX81" s="111"/>
      <c r="GY81" s="111"/>
      <c r="GZ81" s="111"/>
      <c r="HA81" s="111"/>
      <c r="HB81" s="111"/>
      <c r="HC81" s="111"/>
      <c r="HD81" s="111"/>
      <c r="HE81" s="111"/>
      <c r="HF81" s="111"/>
      <c r="HG81" s="111"/>
      <c r="HH81" s="111"/>
      <c r="HI81" s="111"/>
      <c r="HJ81" s="111"/>
      <c r="HK81" s="111"/>
      <c r="HL81" s="111"/>
      <c r="HM81" s="111"/>
      <c r="HN81" s="111"/>
      <c r="HO81" s="111"/>
      <c r="HP81" s="111"/>
      <c r="HQ81" s="111"/>
      <c r="HR81" s="111"/>
      <c r="HS81" s="111"/>
      <c r="HT81" s="111"/>
      <c r="HU81" s="111"/>
      <c r="HV81" s="111"/>
      <c r="HW81" s="111"/>
      <c r="HX81" s="111"/>
      <c r="HY81" s="111"/>
      <c r="HZ81" s="111"/>
      <c r="IA81" s="111"/>
      <c r="IB81" s="111"/>
      <c r="IC81" s="111"/>
      <c r="ID81" s="111"/>
      <c r="IE81" s="111"/>
      <c r="IF81" s="111"/>
      <c r="IG81" s="111"/>
      <c r="IH81" s="111"/>
      <c r="II81" s="111"/>
      <c r="IJ81" s="111"/>
      <c r="IK81" s="111"/>
      <c r="IL81" s="111"/>
      <c r="IM81" s="111"/>
    </row>
    <row r="82" spans="1:247" s="54" customFormat="1" ht="84.75" customHeight="1">
      <c r="A82" s="52"/>
      <c r="B82" s="53" t="s">
        <v>8</v>
      </c>
      <c r="C82" s="356" t="s">
        <v>43</v>
      </c>
      <c r="D82" s="356"/>
      <c r="E82" s="356"/>
      <c r="F82" s="356"/>
      <c r="G82" s="356"/>
      <c r="H82" s="356"/>
      <c r="I82" s="356"/>
      <c r="J82" s="356"/>
      <c r="K82" s="356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1"/>
      <c r="GQ82" s="111"/>
      <c r="GR82" s="111"/>
      <c r="GS82" s="111"/>
      <c r="GT82" s="111"/>
      <c r="GU82" s="111"/>
      <c r="GV82" s="111"/>
      <c r="GW82" s="111"/>
      <c r="GX82" s="111"/>
      <c r="GY82" s="111"/>
      <c r="GZ82" s="111"/>
      <c r="HA82" s="111"/>
      <c r="HB82" s="111"/>
      <c r="HC82" s="111"/>
      <c r="HD82" s="111"/>
      <c r="HE82" s="111"/>
      <c r="HF82" s="111"/>
      <c r="HG82" s="111"/>
      <c r="HH82" s="111"/>
      <c r="HI82" s="111"/>
      <c r="HJ82" s="111"/>
      <c r="HK82" s="111"/>
      <c r="HL82" s="111"/>
      <c r="HM82" s="111"/>
      <c r="HN82" s="111"/>
      <c r="HO82" s="111"/>
      <c r="HP82" s="111"/>
      <c r="HQ82" s="111"/>
      <c r="HR82" s="111"/>
      <c r="HS82" s="111"/>
      <c r="HT82" s="111"/>
      <c r="HU82" s="111"/>
      <c r="HV82" s="111"/>
      <c r="HW82" s="111"/>
      <c r="HX82" s="111"/>
      <c r="HY82" s="111"/>
      <c r="HZ82" s="111"/>
      <c r="IA82" s="111"/>
      <c r="IB82" s="111"/>
      <c r="IC82" s="111"/>
      <c r="ID82" s="111"/>
      <c r="IE82" s="111"/>
      <c r="IF82" s="111"/>
      <c r="IG82" s="111"/>
      <c r="IH82" s="111"/>
      <c r="II82" s="111"/>
      <c r="IJ82" s="111"/>
      <c r="IK82" s="111"/>
      <c r="IL82" s="111"/>
      <c r="IM82" s="111"/>
    </row>
    <row r="83" spans="1:247" s="54" customFormat="1" ht="60" customHeight="1">
      <c r="A83" s="52"/>
      <c r="B83" s="92">
        <v>5</v>
      </c>
      <c r="C83" s="356" t="s">
        <v>63</v>
      </c>
      <c r="D83" s="356"/>
      <c r="E83" s="356"/>
      <c r="F83" s="356"/>
      <c r="G83" s="356"/>
      <c r="H83" s="356"/>
      <c r="I83" s="356"/>
      <c r="J83" s="356"/>
      <c r="K83" s="356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1"/>
      <c r="GQ83" s="111"/>
      <c r="GR83" s="111"/>
      <c r="GS83" s="111"/>
      <c r="GT83" s="111"/>
      <c r="GU83" s="111"/>
      <c r="GV83" s="111"/>
      <c r="GW83" s="111"/>
      <c r="GX83" s="111"/>
      <c r="GY83" s="111"/>
      <c r="GZ83" s="111"/>
      <c r="HA83" s="111"/>
      <c r="HB83" s="111"/>
      <c r="HC83" s="111"/>
      <c r="HD83" s="111"/>
      <c r="HE83" s="111"/>
      <c r="HF83" s="111"/>
      <c r="HG83" s="111"/>
      <c r="HH83" s="111"/>
      <c r="HI83" s="111"/>
      <c r="HJ83" s="111"/>
      <c r="HK83" s="111"/>
      <c r="HL83" s="111"/>
      <c r="HM83" s="111"/>
      <c r="HN83" s="111"/>
      <c r="HO83" s="111"/>
      <c r="HP83" s="111"/>
      <c r="HQ83" s="111"/>
      <c r="HR83" s="111"/>
      <c r="HS83" s="111"/>
      <c r="HT83" s="111"/>
      <c r="HU83" s="111"/>
      <c r="HV83" s="111"/>
      <c r="HW83" s="111"/>
      <c r="HX83" s="111"/>
      <c r="HY83" s="111"/>
      <c r="HZ83" s="111"/>
      <c r="IA83" s="111"/>
      <c r="IB83" s="111"/>
      <c r="IC83" s="111"/>
      <c r="ID83" s="111"/>
      <c r="IE83" s="111"/>
      <c r="IF83" s="111"/>
      <c r="IG83" s="111"/>
      <c r="IH83" s="111"/>
      <c r="II83" s="111"/>
      <c r="IJ83" s="111"/>
      <c r="IK83" s="111"/>
      <c r="IL83" s="111"/>
      <c r="IM83" s="111"/>
    </row>
    <row r="84" spans="1:247" s="54" customFormat="1" ht="60" customHeight="1">
      <c r="A84" s="52"/>
      <c r="B84" s="53" t="s">
        <v>0</v>
      </c>
      <c r="C84" s="372" t="s">
        <v>34</v>
      </c>
      <c r="D84" s="372"/>
      <c r="E84" s="372"/>
      <c r="F84" s="372"/>
      <c r="G84" s="372"/>
      <c r="H84" s="372"/>
      <c r="I84" s="372"/>
      <c r="J84" s="372"/>
      <c r="K84" s="372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1"/>
      <c r="GQ84" s="111"/>
      <c r="GR84" s="111"/>
      <c r="GS84" s="111"/>
      <c r="GT84" s="111"/>
      <c r="GU84" s="111"/>
      <c r="GV84" s="111"/>
      <c r="GW84" s="111"/>
      <c r="GX84" s="111"/>
      <c r="GY84" s="111"/>
      <c r="GZ84" s="111"/>
      <c r="HA84" s="111"/>
      <c r="HB84" s="111"/>
      <c r="HC84" s="111"/>
      <c r="HD84" s="111"/>
      <c r="HE84" s="111"/>
      <c r="HF84" s="111"/>
      <c r="HG84" s="111"/>
      <c r="HH84" s="111"/>
      <c r="HI84" s="111"/>
      <c r="HJ84" s="111"/>
      <c r="HK84" s="111"/>
      <c r="HL84" s="111"/>
      <c r="HM84" s="111"/>
      <c r="HN84" s="111"/>
      <c r="HO84" s="111"/>
      <c r="HP84" s="111"/>
      <c r="HQ84" s="111"/>
      <c r="HR84" s="111"/>
      <c r="HS84" s="111"/>
      <c r="HT84" s="111"/>
      <c r="HU84" s="111"/>
      <c r="HV84" s="111"/>
      <c r="HW84" s="111"/>
      <c r="HX84" s="111"/>
      <c r="HY84" s="111"/>
      <c r="HZ84" s="111"/>
      <c r="IA84" s="111"/>
      <c r="IB84" s="111"/>
      <c r="IC84" s="111"/>
      <c r="ID84" s="111"/>
      <c r="IE84" s="111"/>
      <c r="IF84" s="111"/>
      <c r="IG84" s="111"/>
      <c r="IH84" s="111"/>
      <c r="II84" s="111"/>
      <c r="IJ84" s="111"/>
      <c r="IK84" s="111"/>
      <c r="IL84" s="111"/>
      <c r="IM84" s="111"/>
    </row>
    <row r="85" spans="1:247" s="54" customFormat="1" ht="60" customHeight="1">
      <c r="A85" s="52"/>
      <c r="B85" s="53" t="s">
        <v>1</v>
      </c>
      <c r="C85" s="356" t="s">
        <v>54</v>
      </c>
      <c r="D85" s="356"/>
      <c r="E85" s="356"/>
      <c r="F85" s="356"/>
      <c r="G85" s="356"/>
      <c r="H85" s="356"/>
      <c r="I85" s="356"/>
      <c r="J85" s="356"/>
      <c r="K85" s="356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  <c r="IK85" s="111"/>
      <c r="IL85" s="111"/>
      <c r="IM85" s="111"/>
    </row>
  </sheetData>
  <sheetProtection formatRows="0"/>
  <mergeCells count="81">
    <mergeCell ref="C85:K85"/>
    <mergeCell ref="K28:K71"/>
    <mergeCell ref="C78:K78"/>
    <mergeCell ref="C79:K79"/>
    <mergeCell ref="C80:K80"/>
    <mergeCell ref="C81:K81"/>
    <mergeCell ref="B74:K74"/>
    <mergeCell ref="B75:K75"/>
    <mergeCell ref="C84:K84"/>
    <mergeCell ref="C82:K82"/>
    <mergeCell ref="C83:K83"/>
    <mergeCell ref="I76:K76"/>
    <mergeCell ref="H77:K77"/>
    <mergeCell ref="B77:D77"/>
    <mergeCell ref="E17:F17"/>
    <mergeCell ref="C22:D22"/>
    <mergeCell ref="C23:D23"/>
    <mergeCell ref="G24:H24"/>
    <mergeCell ref="D27:G27"/>
    <mergeCell ref="H27:K27"/>
    <mergeCell ref="C24:D24"/>
    <mergeCell ref="C26:K26"/>
    <mergeCell ref="J24:K24"/>
    <mergeCell ref="E24:F24"/>
    <mergeCell ref="B25:K25"/>
    <mergeCell ref="C20:D20"/>
    <mergeCell ref="C21:D21"/>
    <mergeCell ref="E20:F20"/>
    <mergeCell ref="G20:H20"/>
    <mergeCell ref="E21:F21"/>
    <mergeCell ref="G21:H21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0:K10"/>
    <mergeCell ref="C10:D10"/>
    <mergeCell ref="C4:D4"/>
    <mergeCell ref="E4:K4"/>
    <mergeCell ref="C12:D12"/>
    <mergeCell ref="E12:K12"/>
    <mergeCell ref="B2:K2"/>
    <mergeCell ref="B3:K3"/>
    <mergeCell ref="C6:D6"/>
    <mergeCell ref="E6:K6"/>
    <mergeCell ref="C5:D5"/>
    <mergeCell ref="E5:K5"/>
    <mergeCell ref="E76:G76"/>
    <mergeCell ref="C11:D11"/>
    <mergeCell ref="E14:K14"/>
    <mergeCell ref="B1:K1"/>
    <mergeCell ref="C9:D9"/>
    <mergeCell ref="E9:K9"/>
    <mergeCell ref="C7:D7"/>
    <mergeCell ref="E7:K7"/>
    <mergeCell ref="C8:D8"/>
    <mergeCell ref="E8:K8"/>
  </mergeCells>
  <hyperlinks>
    <hyperlink ref="B2:K2" location="'Obrazac1a-RevidiranBudzet'!B83" display="ТАБЕЛА - РЕВИДИРАН БУЏЕТ ПРОЈЕКТА  1/"/>
    <hyperlink ref="D27:G27" location="'Obrazac1a-RevidiranBudzet'!B84" display="ОДЕЉАК А- УКУПНИ ТРОШКОВИ ПРОЈЕКТА 2/"/>
    <hyperlink ref="H27:K27" location="'Obrazac1a-RevidiranBudzet'!B85" display="ОДЕЉАК Б - ПОДЕЛА УКУПНИХ ТРОШКОВА ПО ИЗВОРИМА ФИНАНСИРАЊА 3/"/>
    <hyperlink ref="C28" location="'Obrazac1a-RevidiranBudzet'!B86" display="Врста трошка 4/"/>
    <hyperlink ref="G28" location="'Obrazac1a-RevidiranBudzet'!B87" display="Укупно 5/"/>
    <hyperlink ref="H28" location="'Obrazac1a-RevidiranBudzet'!B88" display="Трошкови (износ) који ће се финансирати из средстава Органа 6/"/>
    <hyperlink ref="I28" location="'Obrazac1a-RevidiranBudzet'!B88" display="Трошкови (износ) који ће се финансирати из других извора финансирања у збирном износу 6/"/>
    <hyperlink ref="J28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5" min="1" max="10" man="1"/>
    <brk id="7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User</cp:lastModifiedBy>
  <cp:lastPrinted>2015-05-14T09:55:52Z</cp:lastPrinted>
  <dcterms:created xsi:type="dcterms:W3CDTF">2014-10-21T07:31:45Z</dcterms:created>
  <dcterms:modified xsi:type="dcterms:W3CDTF">2016-04-09T13:59:41Z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